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8520" windowHeight="8715"/>
  </bookViews>
  <sheets>
    <sheet name="Hoja1" sheetId="1" r:id="rId1"/>
  </sheets>
  <externalReferences>
    <externalReference r:id="rId2"/>
  </externalReferences>
  <calcPr calcId="125725"/>
</workbook>
</file>

<file path=xl/sharedStrings.xml><?xml version="1.0" encoding="utf-8"?>
<sst xmlns="http://schemas.openxmlformats.org/spreadsheetml/2006/main" count="36" uniqueCount="32">
  <si>
    <t>%</t>
  </si>
  <si>
    <t>Resto</t>
  </si>
  <si>
    <t>Total</t>
  </si>
  <si>
    <t>Fuente: Agencia Andaluza de Promoción Exterior. Extenda.</t>
  </si>
  <si>
    <t>Estadística de Intercambios de Bienes entre Estados de la UE y Comercio Extracomunitario</t>
  </si>
  <si>
    <t>Grasas, aceite animal o vegeta</t>
  </si>
  <si>
    <t>Conservas verdura o fruta; zum</t>
  </si>
  <si>
    <t>Fundición, hierro y acero</t>
  </si>
  <si>
    <t>Aparatos y material eléctricos</t>
  </si>
  <si>
    <t>Frutas /frutos, s/ conservar</t>
  </si>
  <si>
    <t>Vehículos automóviles; tractor</t>
  </si>
  <si>
    <t>Máquinas y aparatos mecánicos</t>
  </si>
  <si>
    <t>Productos</t>
  </si>
  <si>
    <t xml:space="preserve"> €</t>
  </si>
  <si>
    <t>Paises</t>
  </si>
  <si>
    <t>Francia</t>
  </si>
  <si>
    <t>Estados Unidos</t>
  </si>
  <si>
    <t>Argelia</t>
  </si>
  <si>
    <t>Italia</t>
  </si>
  <si>
    <t>Reino Unido</t>
  </si>
  <si>
    <t xml:space="preserve">Portugal </t>
  </si>
  <si>
    <t>Alemania</t>
  </si>
  <si>
    <t>Otros productos químicos</t>
  </si>
  <si>
    <t>Países Bajos</t>
  </si>
  <si>
    <t>Brasil</t>
  </si>
  <si>
    <t>27 de mayo de 2014</t>
  </si>
  <si>
    <t>SECTOR EXTERIOR. MARZO 2014</t>
  </si>
  <si>
    <t>Aeronaves; vehículos espaciales</t>
  </si>
  <si>
    <t>Cereales</t>
  </si>
  <si>
    <t>Indonesia</t>
  </si>
  <si>
    <t>Las exportaciones en Marzo aumentaron un 20,03% respecto al año anterior, siendo los principales productos exportados el aceite y los productos aeronaúticos; y los principales países de destino son Estados Unidos, Indonesia y Francia</t>
  </si>
  <si>
    <t xml:space="preserve"> Exportaciones : Marzo 2014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</si>
</sst>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0.0%"/>
  </numFmts>
  <fonts count="17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12"/>
      <color theme="1"/>
      <name val="Calibri"/>
      <family val="2"/>
    </font>
    <font>
      <b/>
      <sz val="9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C0000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name val="Calibri"/>
      <family val="2"/>
    </font>
    <font>
      <sz val="8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BEE9F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/>
  </cellStyleXfs>
  <cellXfs count="38">
    <xf numFmtId="0" fontId="0" fillId="0" borderId="0" xfId="0"/>
    <xf numFmtId="0" fontId="0" fillId="0" borderId="0" xfId="0" applyAlignment="1"/>
    <xf numFmtId="0" fontId="0" fillId="0" borderId="0" xfId="0" applyBorder="1"/>
    <xf numFmtId="0" fontId="5" fillId="0" borderId="0" xfId="0" applyFont="1" applyBorder="1"/>
    <xf numFmtId="0" fontId="5" fillId="0" borderId="0" xfId="0" applyFont="1"/>
    <xf numFmtId="0" fontId="0" fillId="0" borderId="0" xfId="0" applyFont="1"/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9" fillId="2" borderId="0" xfId="3" applyFont="1" applyFill="1" applyBorder="1" applyAlignment="1"/>
    <xf numFmtId="0" fontId="10" fillId="3" borderId="0" xfId="3" applyFont="1" applyFill="1" applyBorder="1" applyAlignment="1">
      <alignment horizontal="left" vertical="center" wrapText="1"/>
    </xf>
    <xf numFmtId="0" fontId="10" fillId="3" borderId="0" xfId="3" applyFont="1" applyFill="1" applyBorder="1" applyAlignment="1">
      <alignment horizontal="center" vertical="center" wrapText="1"/>
    </xf>
    <xf numFmtId="43" fontId="13" fillId="2" borderId="0" xfId="1" applyFont="1" applyFill="1" applyBorder="1"/>
    <xf numFmtId="164" fontId="13" fillId="2" borderId="0" xfId="2" applyNumberFormat="1" applyFont="1" applyFill="1" applyBorder="1" applyAlignment="1">
      <alignment horizontal="center"/>
    </xf>
    <xf numFmtId="0" fontId="13" fillId="5" borderId="0" xfId="0" applyFont="1" applyFill="1" applyBorder="1"/>
    <xf numFmtId="43" fontId="13" fillId="5" borderId="0" xfId="1" applyFont="1" applyFill="1" applyBorder="1" applyAlignment="1">
      <alignment horizontal="center"/>
    </xf>
    <xf numFmtId="164" fontId="13" fillId="5" borderId="0" xfId="2" applyNumberFormat="1" applyFont="1" applyFill="1" applyBorder="1" applyAlignment="1">
      <alignment horizontal="center"/>
    </xf>
    <xf numFmtId="43" fontId="13" fillId="5" borderId="0" xfId="1" applyFont="1" applyFill="1" applyBorder="1"/>
    <xf numFmtId="0" fontId="13" fillId="0" borderId="0" xfId="0" applyFont="1" applyFill="1" applyBorder="1"/>
    <xf numFmtId="43" fontId="13" fillId="0" borderId="0" xfId="1" applyFont="1" applyFill="1" applyBorder="1" applyAlignment="1">
      <alignment horizontal="center"/>
    </xf>
    <xf numFmtId="164" fontId="13" fillId="0" borderId="0" xfId="2" applyNumberFormat="1" applyFont="1" applyFill="1" applyBorder="1" applyAlignment="1">
      <alignment horizontal="center"/>
    </xf>
    <xf numFmtId="0" fontId="11" fillId="0" borderId="0" xfId="0" applyFont="1" applyFill="1" applyBorder="1"/>
    <xf numFmtId="43" fontId="14" fillId="0" borderId="0" xfId="1" applyFont="1" applyFill="1" applyBorder="1"/>
    <xf numFmtId="164" fontId="14" fillId="0" borderId="0" xfId="2" applyNumberFormat="1" applyFont="1" applyFill="1" applyBorder="1" applyAlignment="1">
      <alignment horizontal="center"/>
    </xf>
    <xf numFmtId="0" fontId="14" fillId="0" borderId="0" xfId="0" applyFont="1" applyFill="1" applyBorder="1"/>
    <xf numFmtId="0" fontId="11" fillId="5" borderId="0" xfId="0" applyFont="1" applyFill="1" applyBorder="1"/>
    <xf numFmtId="43" fontId="14" fillId="5" borderId="0" xfId="1" applyFont="1" applyFill="1" applyBorder="1"/>
    <xf numFmtId="0" fontId="16" fillId="4" borderId="0" xfId="0" applyFont="1" applyFill="1"/>
    <xf numFmtId="0" fontId="16" fillId="5" borderId="0" xfId="0" applyFont="1" applyFill="1"/>
    <xf numFmtId="0" fontId="13" fillId="4" borderId="0" xfId="0" applyFont="1" applyFill="1"/>
    <xf numFmtId="0" fontId="2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5" fillId="0" borderId="0" xfId="0" applyFont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8" xfId="3"/>
    <cellStyle name="Porcentual" xfId="2" builtinId="5"/>
  </cellStyles>
  <dxfs count="0"/>
  <tableStyles count="0" defaultTableStyle="TableStyleMedium9" defaultPivotStyle="PivotStyleLight16"/>
  <colors>
    <mruColors>
      <color rgb="FFFBEE9F"/>
      <color rgb="FF008000"/>
      <color rgb="FF006600"/>
      <color rgb="FF0033CC"/>
      <color rgb="FF0066FF"/>
      <color rgb="FF00325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_tradnl"/>
  <c:chart>
    <c:title>
      <c:tx>
        <c:rich>
          <a:bodyPr/>
          <a:lstStyle/>
          <a:p>
            <a:pPr>
              <a:defRPr sz="850" b="1" i="0" u="none" strike="noStrike" baseline="0">
                <a:solidFill>
                  <a:sysClr val="windowText" lastClr="000000"/>
                </a:solidFill>
                <a:latin typeface="+mn-lt"/>
                <a:ea typeface="Arial"/>
                <a:cs typeface="Arial"/>
              </a:defRPr>
            </a:pPr>
            <a:r>
              <a:rPr lang="es-ES_tradnl" baseline="0">
                <a:solidFill>
                  <a:sysClr val="windowText" lastClr="000000"/>
                </a:solidFill>
                <a:latin typeface="+mn-lt"/>
              </a:rPr>
              <a:t>Variaciones anuales de las Importaciones y Exportaciones Prov Sevilla</a:t>
            </a:r>
          </a:p>
        </c:rich>
      </c:tx>
      <c:layout>
        <c:manualLayout>
          <c:xMode val="edge"/>
          <c:yMode val="edge"/>
          <c:x val="0.23722623634154474"/>
          <c:y val="4.265399257525239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335775228653522"/>
          <c:y val="0.16228490232776221"/>
          <c:w val="0.84434064951690302"/>
          <c:h val="0.58747127747991468"/>
        </c:manualLayout>
      </c:layout>
      <c:lineChart>
        <c:grouping val="standard"/>
        <c:ser>
          <c:idx val="1"/>
          <c:order val="0"/>
          <c:tx>
            <c:v>Exportaciones</c:v>
          </c:tx>
          <c:spPr>
            <a:ln>
              <a:solidFill>
                <a:srgbClr val="00823B"/>
              </a:solidFill>
            </a:ln>
          </c:spPr>
          <c:marker>
            <c:symbol val="none"/>
          </c:marker>
          <c:dLbls>
            <c:dLbl>
              <c:idx val="6"/>
              <c:layout>
                <c:manualLayout>
                  <c:x val="0"/>
                  <c:y val="2.5641017012916059E-2"/>
                </c:manualLayout>
              </c:layout>
              <c:showVal val="1"/>
            </c:dLbl>
            <c:txPr>
              <a:bodyPr/>
              <a:lstStyle/>
              <a:p>
                <a:pPr>
                  <a:defRPr>
                    <a:solidFill>
                      <a:srgbClr val="00823B"/>
                    </a:solidFill>
                  </a:defRPr>
                </a:pPr>
                <a:endParaRPr lang="es-ES_tradnl"/>
              </a:p>
            </c:txPr>
            <c:showVal val="1"/>
          </c:dLbls>
          <c:cat>
            <c:strRef>
              <c:f>'[1]Grafico Cob y tasa'!$K$15:$K$27</c:f>
              <c:strCache>
                <c:ptCount val="13"/>
                <c:pt idx="0">
                  <c:v>mar-13</c:v>
                </c:pt>
                <c:pt idx="1">
                  <c:v>abr-13</c:v>
                </c:pt>
                <c:pt idx="2">
                  <c:v>may-13</c:v>
                </c:pt>
                <c:pt idx="3">
                  <c:v>jun-13</c:v>
                </c:pt>
                <c:pt idx="4">
                  <c:v>jul-13</c:v>
                </c:pt>
                <c:pt idx="5">
                  <c:v>ago-13</c:v>
                </c:pt>
                <c:pt idx="6">
                  <c:v>sep.-13</c:v>
                </c:pt>
                <c:pt idx="7">
                  <c:v>oct.-13</c:v>
                </c:pt>
                <c:pt idx="8">
                  <c:v>nov.-13</c:v>
                </c:pt>
                <c:pt idx="9">
                  <c:v>dic.-13</c:v>
                </c:pt>
                <c:pt idx="10">
                  <c:v>ene-14</c:v>
                </c:pt>
                <c:pt idx="11">
                  <c:v>feb-14</c:v>
                </c:pt>
                <c:pt idx="12">
                  <c:v>mar-14</c:v>
                </c:pt>
              </c:strCache>
            </c:strRef>
          </c:cat>
          <c:val>
            <c:numRef>
              <c:f>'[1]Grafico Cob y tasa'!$M$15:$M$27</c:f>
              <c:numCache>
                <c:formatCode>0.00%</c:formatCode>
                <c:ptCount val="13"/>
                <c:pt idx="0">
                  <c:v>0.10945909513015867</c:v>
                </c:pt>
                <c:pt idx="1">
                  <c:v>0.19666211750004112</c:v>
                </c:pt>
                <c:pt idx="2">
                  <c:v>-8.6229311870185357E-2</c:v>
                </c:pt>
                <c:pt idx="3">
                  <c:v>0.20881681511183658</c:v>
                </c:pt>
                <c:pt idx="4">
                  <c:v>9.6025390264604937E-2</c:v>
                </c:pt>
                <c:pt idx="5">
                  <c:v>0.38188063939907479</c:v>
                </c:pt>
                <c:pt idx="6">
                  <c:v>9.9063144722156452E-2</c:v>
                </c:pt>
                <c:pt idx="7">
                  <c:v>0.18346371504660453</c:v>
                </c:pt>
                <c:pt idx="8">
                  <c:v>-1.7493042392363965E-2</c:v>
                </c:pt>
                <c:pt idx="9">
                  <c:v>0.32959257016248067</c:v>
                </c:pt>
                <c:pt idx="10">
                  <c:v>4.6400375566987132E-2</c:v>
                </c:pt>
                <c:pt idx="11">
                  <c:v>-0.11488558352402746</c:v>
                </c:pt>
                <c:pt idx="12">
                  <c:v>0.20034207879949756</c:v>
                </c:pt>
              </c:numCache>
            </c:numRef>
          </c:val>
        </c:ser>
        <c:ser>
          <c:idx val="3"/>
          <c:order val="1"/>
          <c:tx>
            <c:v>Importaciones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6231884057971022E-2"/>
                  <c:y val="-3.582088429634997E-2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3.582088429634997E-2"/>
                </c:manualLayout>
              </c:layout>
              <c:showVal val="1"/>
            </c:dLbl>
            <c:dLbl>
              <c:idx val="2"/>
              <c:layout>
                <c:manualLayout>
                  <c:x val="-2.1470746108427459E-3"/>
                  <c:y val="-3.8461525519373811E-2"/>
                </c:manualLayout>
              </c:layout>
              <c:showVal val="1"/>
            </c:dLbl>
            <c:dLbl>
              <c:idx val="3"/>
              <c:layout>
                <c:manualLayout>
                  <c:x val="-2.0869565217391306E-2"/>
                  <c:y val="-0.10361010581420274"/>
                </c:manualLayout>
              </c:layout>
              <c:showVal val="1"/>
            </c:dLbl>
            <c:dLbl>
              <c:idx val="5"/>
              <c:layout>
                <c:manualLayout>
                  <c:x val="-4.1739130434782612E-2"/>
                  <c:y val="-3.9800982551499983E-2"/>
                </c:manualLayout>
              </c:layout>
              <c:showVal val="1"/>
            </c:dLbl>
            <c:dLbl>
              <c:idx val="6"/>
              <c:layout>
                <c:manualLayout>
                  <c:x val="3.2206119162640899E-2"/>
                  <c:y val="0"/>
                </c:manualLayout>
              </c:layout>
              <c:showVal val="1"/>
            </c:dLbl>
            <c:dLbl>
              <c:idx val="7"/>
              <c:layout>
                <c:manualLayout>
                  <c:x val="0"/>
                  <c:y val="-3.4188022683887646E-2"/>
                </c:manualLayout>
              </c:layout>
              <c:showVal val="1"/>
            </c:dLbl>
            <c:dLbl>
              <c:idx val="8"/>
              <c:layout>
                <c:manualLayout>
                  <c:x val="-3.9420289855072552E-2"/>
                  <c:y val="3.5820884296349893E-2"/>
                </c:manualLayout>
              </c:layout>
              <c:showVal val="1"/>
            </c:dLbl>
            <c:txPr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es-ES_tradnl"/>
              </a:p>
            </c:txPr>
            <c:showVal val="1"/>
          </c:dLbls>
          <c:cat>
            <c:strRef>
              <c:f>'[1]Grafico Cob y tasa'!$K$15:$K$27</c:f>
              <c:strCache>
                <c:ptCount val="13"/>
                <c:pt idx="0">
                  <c:v>mar-13</c:v>
                </c:pt>
                <c:pt idx="1">
                  <c:v>abr-13</c:v>
                </c:pt>
                <c:pt idx="2">
                  <c:v>may-13</c:v>
                </c:pt>
                <c:pt idx="3">
                  <c:v>jun-13</c:v>
                </c:pt>
                <c:pt idx="4">
                  <c:v>jul-13</c:v>
                </c:pt>
                <c:pt idx="5">
                  <c:v>ago-13</c:v>
                </c:pt>
                <c:pt idx="6">
                  <c:v>sep.-13</c:v>
                </c:pt>
                <c:pt idx="7">
                  <c:v>oct.-13</c:v>
                </c:pt>
                <c:pt idx="8">
                  <c:v>nov.-13</c:v>
                </c:pt>
                <c:pt idx="9">
                  <c:v>dic.-13</c:v>
                </c:pt>
                <c:pt idx="10">
                  <c:v>ene-14</c:v>
                </c:pt>
                <c:pt idx="11">
                  <c:v>feb-14</c:v>
                </c:pt>
                <c:pt idx="12">
                  <c:v>mar-14</c:v>
                </c:pt>
              </c:strCache>
            </c:strRef>
          </c:cat>
          <c:val>
            <c:numRef>
              <c:f>'[1]Grafico Cob y tasa'!$O$15:$O$27</c:f>
              <c:numCache>
                <c:formatCode>0.00%</c:formatCode>
                <c:ptCount val="13"/>
                <c:pt idx="0">
                  <c:v>0.19128330344216599</c:v>
                </c:pt>
                <c:pt idx="1">
                  <c:v>0.16317989718070217</c:v>
                </c:pt>
                <c:pt idx="2">
                  <c:v>7.4161567506731654E-2</c:v>
                </c:pt>
                <c:pt idx="3">
                  <c:v>9.7116409467367271E-2</c:v>
                </c:pt>
                <c:pt idx="4">
                  <c:v>0.18001602966911537</c:v>
                </c:pt>
                <c:pt idx="5">
                  <c:v>0.40771389905267907</c:v>
                </c:pt>
                <c:pt idx="6">
                  <c:v>0.27839185386822113</c:v>
                </c:pt>
                <c:pt idx="7">
                  <c:v>-4.7569665401808511E-3</c:v>
                </c:pt>
                <c:pt idx="8">
                  <c:v>-3.4507237989214554E-2</c:v>
                </c:pt>
                <c:pt idx="9">
                  <c:v>0.6690118110197586</c:v>
                </c:pt>
                <c:pt idx="10">
                  <c:v>-0.18988117829095261</c:v>
                </c:pt>
                <c:pt idx="11">
                  <c:v>-8.3366687632225964E-3</c:v>
                </c:pt>
                <c:pt idx="12">
                  <c:v>7.344912374566899E-2</c:v>
                </c:pt>
              </c:numCache>
            </c:numRef>
          </c:val>
        </c:ser>
        <c:marker val="1"/>
        <c:axId val="123460224"/>
        <c:axId val="146629376"/>
      </c:lineChart>
      <c:catAx>
        <c:axId val="123460224"/>
        <c:scaling>
          <c:orientation val="minMax"/>
        </c:scaling>
        <c:axPos val="b"/>
        <c:numFmt formatCode="General" sourceLinked="1"/>
        <c:minorTickMark val="in"/>
        <c:tickLblPos val="low"/>
        <c:spPr>
          <a:ln w="3175">
            <a:solidFill>
              <a:schemeClr val="bg1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ysClr val="windowText" lastClr="000000"/>
                </a:solidFill>
                <a:latin typeface="+mn-lt"/>
                <a:ea typeface="Arial"/>
                <a:cs typeface="Arial"/>
              </a:defRPr>
            </a:pPr>
            <a:endParaRPr lang="es-ES_tradnl"/>
          </a:p>
        </c:txPr>
        <c:crossAx val="146629376"/>
        <c:crosses val="autoZero"/>
        <c:auto val="1"/>
        <c:lblAlgn val="ctr"/>
        <c:lblOffset val="100"/>
        <c:tickMarkSkip val="1"/>
      </c:catAx>
      <c:valAx>
        <c:axId val="146629376"/>
        <c:scaling>
          <c:orientation val="minMax"/>
          <c:max val="1"/>
          <c:min val="-0.5"/>
        </c:scaling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ysClr val="windowText" lastClr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s-ES_tradnl">
                    <a:solidFill>
                      <a:sysClr val="windowText" lastClr="000000"/>
                    </a:solidFill>
                    <a:latin typeface="+mn-lt"/>
                  </a:rPr>
                  <a:t>Miles de €</a:t>
                </a:r>
              </a:p>
            </c:rich>
          </c:tx>
          <c:layout>
            <c:manualLayout>
              <c:xMode val="edge"/>
              <c:yMode val="edge"/>
              <c:x val="5.0882079851439499E-3"/>
              <c:y val="0.36966933218338777"/>
            </c:manualLayout>
          </c:layout>
          <c:spPr>
            <a:noFill/>
            <a:ln w="25400">
              <a:noFill/>
            </a:ln>
          </c:spPr>
        </c:title>
        <c:numFmt formatCode="0.00%" sourceLinked="1"/>
        <c:tickLblPos val="low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ysClr val="windowText" lastClr="000000"/>
                </a:solidFill>
                <a:latin typeface="+mn-lt"/>
                <a:ea typeface="Arial"/>
                <a:cs typeface="Arial"/>
              </a:defRPr>
            </a:pPr>
            <a:endParaRPr lang="es-ES_tradnl"/>
          </a:p>
        </c:txPr>
        <c:crossAx val="123460224"/>
        <c:crosses val="autoZero"/>
        <c:crossBetween val="between"/>
        <c:majorUnit val="0.25"/>
        <c:minorUnit val="0.25"/>
      </c:valAx>
      <c:spPr>
        <a:solidFill>
          <a:srgbClr val="FBEE9F"/>
        </a:solidFill>
        <a:ln>
          <a:noFill/>
        </a:ln>
      </c:spPr>
    </c:plotArea>
    <c:legend>
      <c:legendPos val="b"/>
      <c:layout>
        <c:manualLayout>
          <c:xMode val="edge"/>
          <c:yMode val="edge"/>
          <c:x val="0.29865981744044967"/>
          <c:y val="0.87551062873897512"/>
          <c:w val="0.41622192789672086"/>
          <c:h val="6.6954348558332141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ysClr val="windowText" lastClr="000000"/>
              </a:solidFill>
              <a:latin typeface="+mn-lt"/>
              <a:ea typeface="Arial"/>
              <a:cs typeface="Arial"/>
            </a:defRPr>
          </a:pPr>
          <a:endParaRPr lang="es-ES_tradnl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_tradnl"/>
    </a:p>
  </c:txPr>
  <c:printSettings>
    <c:headerFooter alignWithMargins="0"/>
    <c:pageMargins b="1" l="0.75000000000000377" r="0.75000000000000377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5</xdr:col>
      <xdr:colOff>704850</xdr:colOff>
      <xdr:row>24</xdr:row>
      <xdr:rowOff>161925</xdr:rowOff>
    </xdr:to>
    <xdr:graphicFrame macro="">
      <xdr:nvGraphicFramePr>
        <xdr:cNvPr id="3" name="Chart 10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s/PRESIDEN/AnPros/comun/SECTOR%20EXTERIOR/Datos%20y%20Gr&#225;fico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rafico Cob y tasa"/>
      <sheetName val="Hoja1"/>
      <sheetName val="Hoja2"/>
      <sheetName val="Variaciones Acumuladas "/>
      <sheetName val="Paises"/>
      <sheetName val="Paises valores"/>
      <sheetName val="Productos"/>
      <sheetName val="Productos valores"/>
      <sheetName val="Hoja3"/>
    </sheetNames>
    <sheetDataSet>
      <sheetData sheetId="0">
        <row r="15">
          <cell r="K15">
            <v>41334</v>
          </cell>
          <cell r="M15">
            <v>0.10945909513015867</v>
          </cell>
          <cell r="O15">
            <v>0.19128330344216599</v>
          </cell>
        </row>
        <row r="16">
          <cell r="K16">
            <v>41365</v>
          </cell>
          <cell r="M16">
            <v>0.19666211750004112</v>
          </cell>
          <cell r="O16">
            <v>0.16317989718070217</v>
          </cell>
        </row>
        <row r="17">
          <cell r="K17">
            <v>41395</v>
          </cell>
          <cell r="M17">
            <v>-8.6229311870185357E-2</v>
          </cell>
          <cell r="O17">
            <v>7.4161567506731654E-2</v>
          </cell>
        </row>
        <row r="18">
          <cell r="K18">
            <v>41426</v>
          </cell>
          <cell r="M18">
            <v>0.20881681511183658</v>
          </cell>
          <cell r="O18">
            <v>9.7116409467367271E-2</v>
          </cell>
        </row>
        <row r="19">
          <cell r="K19">
            <v>41456</v>
          </cell>
          <cell r="M19">
            <v>9.6025390264604937E-2</v>
          </cell>
          <cell r="O19">
            <v>0.18001602966911537</v>
          </cell>
        </row>
        <row r="20">
          <cell r="K20">
            <v>41487</v>
          </cell>
          <cell r="M20">
            <v>0.38188063939907479</v>
          </cell>
          <cell r="O20">
            <v>0.40771389905267907</v>
          </cell>
        </row>
        <row r="21">
          <cell r="K21" t="str">
            <v>sep.-13</v>
          </cell>
          <cell r="M21">
            <v>9.9063144722156452E-2</v>
          </cell>
          <cell r="O21">
            <v>0.27839185386822113</v>
          </cell>
        </row>
        <row r="22">
          <cell r="K22" t="str">
            <v>oct.-13</v>
          </cell>
          <cell r="M22">
            <v>0.18346371504660453</v>
          </cell>
          <cell r="O22">
            <v>-4.7569665401808511E-3</v>
          </cell>
        </row>
        <row r="23">
          <cell r="K23" t="str">
            <v>nov.-13</v>
          </cell>
          <cell r="M23">
            <v>-1.7493042392363965E-2</v>
          </cell>
          <cell r="O23">
            <v>-3.4507237989214554E-2</v>
          </cell>
        </row>
        <row r="24">
          <cell r="K24" t="str">
            <v>dic.-13</v>
          </cell>
          <cell r="M24">
            <v>0.32959257016248067</v>
          </cell>
          <cell r="O24">
            <v>0.6690118110197586</v>
          </cell>
        </row>
        <row r="25">
          <cell r="K25">
            <v>41640</v>
          </cell>
          <cell r="M25">
            <v>4.6400375566987132E-2</v>
          </cell>
          <cell r="O25">
            <v>-0.18988117829095261</v>
          </cell>
        </row>
        <row r="26">
          <cell r="K26">
            <v>41671</v>
          </cell>
          <cell r="M26">
            <v>-0.11488558352402746</v>
          </cell>
          <cell r="O26">
            <v>-8.3366687632225964E-3</v>
          </cell>
        </row>
        <row r="27">
          <cell r="K27">
            <v>41699</v>
          </cell>
          <cell r="M27">
            <v>0.20034207879949756</v>
          </cell>
          <cell r="O27">
            <v>7.344912374566899E-2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47"/>
  <sheetViews>
    <sheetView tabSelected="1" showWhiteSpace="0" view="pageLayout" zoomScaleNormal="100" workbookViewId="0">
      <selection activeCell="G15" sqref="G15"/>
    </sheetView>
  </sheetViews>
  <sheetFormatPr baseColWidth="10" defaultColWidth="89.42578125" defaultRowHeight="15"/>
  <cols>
    <col min="1" max="1" width="21.140625" customWidth="1"/>
    <col min="2" max="2" width="14.85546875" customWidth="1"/>
    <col min="3" max="3" width="7.28515625" customWidth="1"/>
    <col min="4" max="4" width="11.5703125" customWidth="1"/>
    <col min="5" max="5" width="11.7109375" customWidth="1"/>
    <col min="6" max="6" width="11" customWidth="1"/>
    <col min="7" max="7" width="39.42578125" customWidth="1"/>
  </cols>
  <sheetData>
    <row r="2" spans="1:6">
      <c r="D2" s="32" t="s">
        <v>25</v>
      </c>
      <c r="E2" s="32"/>
    </row>
    <row r="4" spans="1:6">
      <c r="E4" s="1"/>
    </row>
    <row r="5" spans="1:6" ht="15" customHeight="1">
      <c r="A5" s="36" t="s">
        <v>26</v>
      </c>
      <c r="B5" s="36"/>
      <c r="C5" s="36"/>
      <c r="D5" s="36"/>
      <c r="E5" s="36"/>
      <c r="F5" s="36"/>
    </row>
    <row r="6" spans="1:6">
      <c r="A6" s="37" t="s">
        <v>30</v>
      </c>
      <c r="B6" s="37"/>
      <c r="C6" s="37"/>
      <c r="D6" s="37"/>
      <c r="E6" s="37"/>
      <c r="F6" s="37"/>
    </row>
    <row r="7" spans="1:6" ht="15" customHeight="1">
      <c r="A7" s="37"/>
      <c r="B7" s="37"/>
      <c r="C7" s="37"/>
      <c r="D7" s="37"/>
      <c r="E7" s="37"/>
      <c r="F7" s="37"/>
    </row>
    <row r="8" spans="1:6" ht="15.75" customHeight="1">
      <c r="A8" s="37"/>
      <c r="B8" s="37"/>
      <c r="C8" s="37"/>
      <c r="D8" s="37"/>
      <c r="E8" s="37"/>
      <c r="F8" s="37"/>
    </row>
    <row r="9" spans="1:6" ht="15.75" customHeight="1">
      <c r="A9" s="35"/>
      <c r="B9" s="35"/>
      <c r="C9" s="35"/>
      <c r="D9" s="35"/>
      <c r="E9" s="35"/>
      <c r="F9" s="35"/>
    </row>
    <row r="10" spans="1:6" ht="15.75" customHeight="1">
      <c r="A10" s="8"/>
      <c r="B10" s="8"/>
      <c r="C10" s="8"/>
      <c r="D10" s="8"/>
      <c r="E10" s="8"/>
    </row>
    <row r="11" spans="1:6">
      <c r="A11" s="3"/>
      <c r="B11" s="2"/>
      <c r="C11" s="2"/>
      <c r="D11" s="2"/>
    </row>
    <row r="12" spans="1:6">
      <c r="A12" s="4"/>
    </row>
    <row r="18" spans="1:6">
      <c r="B18" s="5"/>
      <c r="C18" s="5"/>
      <c r="D18" s="5"/>
    </row>
    <row r="19" spans="1:6">
      <c r="B19" s="5"/>
      <c r="C19" s="5"/>
      <c r="D19" s="5"/>
    </row>
    <row r="20" spans="1:6" ht="14.1" customHeight="1">
      <c r="E20" s="10"/>
    </row>
    <row r="21" spans="1:6" ht="14.1" customHeight="1">
      <c r="E21" s="6"/>
    </row>
    <row r="22" spans="1:6" ht="14.1" customHeight="1">
      <c r="E22" s="6"/>
    </row>
    <row r="23" spans="1:6" ht="24" customHeight="1">
      <c r="E23" s="9"/>
    </row>
    <row r="24" spans="1:6" ht="15.75" customHeight="1">
      <c r="E24" s="7"/>
    </row>
    <row r="26" spans="1:6" s="2" customFormat="1">
      <c r="A26" s="11" t="s">
        <v>31</v>
      </c>
      <c r="B26" s="11"/>
      <c r="C26" s="11"/>
      <c r="D26" s="11"/>
    </row>
    <row r="27" spans="1:6" s="2" customFormat="1">
      <c r="A27" s="12" t="s">
        <v>12</v>
      </c>
      <c r="B27" s="13" t="s">
        <v>13</v>
      </c>
      <c r="C27" s="13" t="s">
        <v>0</v>
      </c>
      <c r="D27" s="12" t="s">
        <v>14</v>
      </c>
      <c r="E27" s="13" t="s">
        <v>13</v>
      </c>
      <c r="F27" s="13" t="s">
        <v>0</v>
      </c>
    </row>
    <row r="28" spans="1:6" s="2" customFormat="1">
      <c r="A28" s="29" t="s">
        <v>5</v>
      </c>
      <c r="B28" s="14">
        <v>91785.036330000017</v>
      </c>
      <c r="C28" s="15">
        <v>0.22940155618960978</v>
      </c>
      <c r="D28" s="16" t="s">
        <v>16</v>
      </c>
      <c r="E28" s="17">
        <v>67039.977930000008</v>
      </c>
      <c r="F28" s="18">
        <v>0.16755536500269852</v>
      </c>
    </row>
    <row r="29" spans="1:6" s="2" customFormat="1">
      <c r="A29" s="30" t="s">
        <v>27</v>
      </c>
      <c r="B29" s="19">
        <v>86374.54826999997</v>
      </c>
      <c r="C29" s="18">
        <v>0.21587893387188417</v>
      </c>
      <c r="D29" s="20" t="s">
        <v>29</v>
      </c>
      <c r="E29" s="21">
        <v>45422.862980000005</v>
      </c>
      <c r="F29" s="22">
        <v>0.11352695244065188</v>
      </c>
    </row>
    <row r="30" spans="1:6" s="2" customFormat="1">
      <c r="A30" s="29" t="s">
        <v>6</v>
      </c>
      <c r="B30" s="14">
        <v>37024.561840000009</v>
      </c>
      <c r="C30" s="15">
        <v>9.2536784240050893E-2</v>
      </c>
      <c r="D30" s="16" t="s">
        <v>15</v>
      </c>
      <c r="E30" s="17">
        <v>42866.489599999994</v>
      </c>
      <c r="F30" s="18">
        <v>0.10713771891172187</v>
      </c>
    </row>
    <row r="31" spans="1:6" s="2" customFormat="1">
      <c r="A31" s="30" t="s">
        <v>7</v>
      </c>
      <c r="B31" s="19">
        <v>23735.591740000003</v>
      </c>
      <c r="C31" s="18">
        <v>5.9323195805693132E-2</v>
      </c>
      <c r="D31" s="20" t="s">
        <v>20</v>
      </c>
      <c r="E31" s="21">
        <v>33850.686659999992</v>
      </c>
      <c r="F31" s="22">
        <v>8.4604206833578763E-2</v>
      </c>
    </row>
    <row r="32" spans="1:6" s="2" customFormat="1">
      <c r="A32" s="29" t="s">
        <v>9</v>
      </c>
      <c r="B32" s="14">
        <v>17998.779979999999</v>
      </c>
      <c r="C32" s="15">
        <v>4.4984981234646448E-2</v>
      </c>
      <c r="D32" s="16" t="s">
        <v>18</v>
      </c>
      <c r="E32" s="17">
        <v>24713.490170000005</v>
      </c>
      <c r="F32" s="18">
        <v>6.1767291603954021E-2</v>
      </c>
    </row>
    <row r="33" spans="1:6" s="2" customFormat="1">
      <c r="A33" s="30" t="s">
        <v>8</v>
      </c>
      <c r="B33" s="19">
        <v>17018.409530000004</v>
      </c>
      <c r="C33" s="18">
        <v>4.2534707030213864E-2</v>
      </c>
      <c r="D33" s="20" t="s">
        <v>19</v>
      </c>
      <c r="E33" s="21">
        <v>20413.431570000001</v>
      </c>
      <c r="F33" s="22">
        <v>5.1020004529839777E-2</v>
      </c>
    </row>
    <row r="34" spans="1:6" s="2" customFormat="1">
      <c r="A34" s="29" t="s">
        <v>10</v>
      </c>
      <c r="B34" s="14">
        <v>16198.10313</v>
      </c>
      <c r="C34" s="15">
        <v>4.0484486512397375E-2</v>
      </c>
      <c r="D34" s="16" t="s">
        <v>23</v>
      </c>
      <c r="E34" s="17">
        <v>19319.800740000006</v>
      </c>
      <c r="F34" s="18">
        <v>4.8286654690581361E-2</v>
      </c>
    </row>
    <row r="35" spans="1:6" s="2" customFormat="1">
      <c r="A35" s="30" t="s">
        <v>22</v>
      </c>
      <c r="B35" s="19">
        <v>13647.70283</v>
      </c>
      <c r="C35" s="18">
        <v>3.4110181711526279E-2</v>
      </c>
      <c r="D35" s="20" t="s">
        <v>17</v>
      </c>
      <c r="E35" s="21">
        <v>19084.118839999999</v>
      </c>
      <c r="F35" s="22">
        <v>4.7697606662846864E-2</v>
      </c>
    </row>
    <row r="36" spans="1:6" s="2" customFormat="1">
      <c r="A36" s="29" t="s">
        <v>28</v>
      </c>
      <c r="B36" s="14">
        <v>13103.689159999998</v>
      </c>
      <c r="C36" s="15">
        <v>3.2750509291310313E-2</v>
      </c>
      <c r="D36" s="16" t="s">
        <v>21</v>
      </c>
      <c r="E36" s="17">
        <v>12356.109289999999</v>
      </c>
      <c r="F36" s="18">
        <v>3.0882056737263956E-2</v>
      </c>
    </row>
    <row r="37" spans="1:6" s="2" customFormat="1">
      <c r="A37" s="30" t="s">
        <v>11</v>
      </c>
      <c r="B37" s="19">
        <v>11711.245829999998</v>
      </c>
      <c r="C37" s="18">
        <v>2.9270326904506191E-2</v>
      </c>
      <c r="D37" s="20" t="s">
        <v>24</v>
      </c>
      <c r="E37" s="21">
        <v>6703.4228300000004</v>
      </c>
      <c r="F37" s="22">
        <v>1.6754099475105123E-2</v>
      </c>
    </row>
    <row r="38" spans="1:6" s="2" customFormat="1">
      <c r="A38" s="31" t="s">
        <v>1</v>
      </c>
      <c r="B38" s="14">
        <v>71508.755460000073</v>
      </c>
      <c r="C38" s="15">
        <v>0.17872433720816144</v>
      </c>
      <c r="D38" s="16" t="s">
        <v>1</v>
      </c>
      <c r="E38" s="19">
        <v>108336.03349000012</v>
      </c>
      <c r="F38" s="18">
        <v>0.27076804311175789</v>
      </c>
    </row>
    <row r="39" spans="1:6" s="2" customFormat="1">
      <c r="A39" s="27" t="s">
        <v>2</v>
      </c>
      <c r="B39" s="28">
        <v>400106.42410000012</v>
      </c>
      <c r="C39" s="18">
        <v>1</v>
      </c>
      <c r="D39" s="26" t="s">
        <v>2</v>
      </c>
      <c r="E39" s="24">
        <v>400106.42410000012</v>
      </c>
      <c r="F39" s="22">
        <v>1</v>
      </c>
    </row>
    <row r="40" spans="1:6" s="2" customFormat="1">
      <c r="A40" s="23"/>
      <c r="B40" s="24"/>
      <c r="C40" s="25"/>
      <c r="D40" s="26"/>
      <c r="E40" s="24"/>
      <c r="F40" s="25"/>
    </row>
    <row r="41" spans="1:6" s="2" customFormat="1">
      <c r="A41" s="33" t="s">
        <v>3</v>
      </c>
      <c r="B41" s="33"/>
      <c r="C41" s="33"/>
      <c r="D41" s="33"/>
      <c r="E41" s="33"/>
    </row>
    <row r="42" spans="1:6" s="2" customFormat="1">
      <c r="A42" s="34" t="s">
        <v>4</v>
      </c>
      <c r="B42" s="34"/>
      <c r="C42" s="34"/>
      <c r="D42" s="34"/>
      <c r="E42" s="34"/>
    </row>
    <row r="46" spans="1:6" ht="15.75" customHeight="1"/>
    <row r="47" spans="1:6" ht="15" customHeight="1"/>
  </sheetData>
  <mergeCells count="6">
    <mergeCell ref="D2:E2"/>
    <mergeCell ref="A41:E41"/>
    <mergeCell ref="A42:E42"/>
    <mergeCell ref="A9:F9"/>
    <mergeCell ref="A5:F5"/>
    <mergeCell ref="A6:F8"/>
  </mergeCells>
  <pageMargins left="0.78740157480314965" right="0.78740157480314965" top="1.1811023622047245" bottom="0.98425196850393704" header="0.31496062992125984" footer="0.31496062992125984"/>
  <pageSetup paperSize="9" scale="105" orientation="portrait" r:id="rId1"/>
  <headerFooter>
    <oddHeader xml:space="preserve">&amp;L&amp;"-,Negrita"&amp;K008000&amp;G &amp;"Verdana,Normal"&amp;8&amp;K008000Análisis y Prospección&amp;"-,Normal"&amp;11&amp;K01+000
</oddHeader>
    <oddFooter>&amp;C&amp;"Verdana,Normal"&amp;6&amp;K008000   Diputación de Sevilla. Área de Concertación
Plaza del Triunfo, núm. 1
41004 Sevilla.
Telfno.: 954 501 532. Fax.: 954 500 898  &amp;K006600
&amp;8&amp;U&amp;K0033CCwww.dipusevilla.es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WinuE</cp:lastModifiedBy>
  <cp:lastPrinted>2014-06-12T11:41:57Z</cp:lastPrinted>
  <dcterms:created xsi:type="dcterms:W3CDTF">2013-10-10T08:58:29Z</dcterms:created>
  <dcterms:modified xsi:type="dcterms:W3CDTF">2014-06-12T11:59:56Z</dcterms:modified>
</cp:coreProperties>
</file>