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NALISIS\Comun\PORTAL ESTADISTICO\Sociedades Mercantiles\Últimos datos\"/>
    </mc:Choice>
  </mc:AlternateContent>
  <xr:revisionPtr revIDLastSave="0" documentId="13_ncr:1_{3747D0B9-1701-49AC-9C74-DFF974FB39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viembre 2024" sheetId="1" r:id="rId1"/>
  </sheets>
  <externalReferences>
    <externalReference r:id="rId2"/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<sst xmlns="http://schemas.openxmlformats.org/spreadsheetml/2006/main" count="19" uniqueCount="16">
  <si>
    <t>Sociedades mercantiles creadas</t>
  </si>
  <si>
    <t>Total</t>
  </si>
  <si>
    <t>Sociedad anónima</t>
  </si>
  <si>
    <t>Sociedad limitada</t>
  </si>
  <si>
    <t>España</t>
  </si>
  <si>
    <t>Andalucía</t>
  </si>
  <si>
    <t>Sevilla</t>
  </si>
  <si>
    <t>Sociedades mercantiles disueltas</t>
  </si>
  <si>
    <t>Fuente: Instituto Nacional de Estadística</t>
  </si>
  <si>
    <t>16 de enero de 2025</t>
  </si>
  <si>
    <t>DATOS SOBRE SOCIEDADES MERCANTILES NOVIEMBRE 2024</t>
  </si>
  <si>
    <t>En noviembre de 2024 se han creado en la provincia de Sevilla 372 sociedades mercantiles, un 12,3% menos que en el mismo mes del año anterior, y un 15,1% menos respecto al mes anterior</t>
  </si>
  <si>
    <t xml:space="preserve"> En la provincia de Sevilla se han constituido 372 sociedades mercantiles en noviembre de 2024, casi todas sociedades limitadas. El número de sociedades mercantiles creadas en la provincia baja un 12,3% en relación con el año anterior, y un 15,1% menos respecto al mes anterior. </t>
  </si>
  <si>
    <t> La creación de sociedades mercantiles en Andalucía crece en relación con el año anterior un 6,4%, y en España un 7,5%.</t>
  </si>
  <si>
    <t> En noviembre de 2024 se han disuelto en la provincia de Sevilla 108 sociedades mercantiles, un 38,5% más que en noviembre de 2023, y un 40,3% más que respecto al mes anterior.</t>
  </si>
  <si>
    <t> El índice de disolución empresarial en noviembre de se sitúa en un 29% para la provincia de Sevilla. Para Andalucía se sitúa en un 23,7%, y para España en un 22,9%.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</si>
</sst>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</font>
    <font>
      <b/>
      <sz val="9"/>
      <color theme="1"/>
      <name val="Calibri"/>
      <family val="2"/>
    </font>
    <font>
      <b/>
      <sz val="13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name val="Calibri"/>
      <family val="2"/>
    </font>
    <font>
      <sz val="10"/>
      <color rgb="FFFFFFFF"/>
      <name val="Calibri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6DAEB5"/>
        <bgColor indexed="64"/>
      </patternFill>
    </fill>
    <fill>
      <gradientFill degree="90">
        <stop position="0">
          <color theme="0"/>
        </stop>
        <stop position="1">
          <color rgb="FFC3E3DE"/>
        </stop>
      </gradient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 indent="10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justify" vertical="justify" wrapText="1"/>
    </xf>
    <xf numFmtId="0" fontId="8" fillId="0" borderId="0" xfId="0" applyFont="1" applyAlignment="1">
      <alignment horizontal="justify" vertical="justify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/>
    <xf numFmtId="0" fontId="2" fillId="0" borderId="0" xfId="0" applyFont="1"/>
    <xf numFmtId="0" fontId="11" fillId="3" borderId="4" xfId="0" applyFont="1" applyFill="1" applyBorder="1"/>
    <xf numFmtId="0" fontId="12" fillId="3" borderId="1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1" fillId="2" borderId="6" xfId="0" applyFont="1" applyFill="1" applyBorder="1"/>
    <xf numFmtId="3" fontId="11" fillId="4" borderId="0" xfId="0" applyNumberFormat="1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3" fontId="11" fillId="4" borderId="7" xfId="0" applyNumberFormat="1" applyFont="1" applyFill="1" applyBorder="1" applyAlignment="1">
      <alignment horizontal="center"/>
    </xf>
    <xf numFmtId="0" fontId="11" fillId="2" borderId="8" xfId="0" applyFont="1" applyFill="1" applyBorder="1"/>
    <xf numFmtId="3" fontId="11" fillId="4" borderId="2" xfId="0" applyNumberFormat="1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/>
    </xf>
    <xf numFmtId="0" fontId="11" fillId="4" borderId="9" xfId="0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11" fillId="2" borderId="5" xfId="0" applyFont="1" applyFill="1" applyBorder="1"/>
    <xf numFmtId="3" fontId="11" fillId="4" borderId="5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justify" vertical="justify" wrapText="1"/>
    </xf>
    <xf numFmtId="0" fontId="2" fillId="0" borderId="0" xfId="0" applyFont="1" applyAlignment="1">
      <alignment horizontal="justify" vertical="justify" wrapText="1"/>
    </xf>
    <xf numFmtId="0" fontId="10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781BD"/>
      <color rgb="FFF2F2F2"/>
      <color rgb="FFE6B9B8"/>
      <color rgb="FFC96765"/>
      <color rgb="FFD8D8D8"/>
      <color rgb="FFD8FFFF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 sz="1000" b="1"/>
              <a:t>Sociedades mercantiles creadas en la provincia de Sevilla</a:t>
            </a:r>
          </a:p>
        </c:rich>
      </c:tx>
      <c:layout>
        <c:manualLayout>
          <c:xMode val="edge"/>
          <c:yMode val="edge"/>
          <c:x val="0.25074519071570239"/>
          <c:y val="2.37602392724165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5275276845374399E-2"/>
          <c:y val="8.1982298724287375E-2"/>
          <c:w val="0.92520014480003432"/>
          <c:h val="0.76788915339070984"/>
        </c:manualLayout>
      </c:layout>
      <c:barChart>
        <c:barDir val="col"/>
        <c:grouping val="clustered"/>
        <c:varyColors val="0"/>
        <c:ser>
          <c:idx val="1"/>
          <c:order val="0"/>
          <c:tx>
            <c:v>2023</c:v>
          </c:tx>
          <c:spPr>
            <a:solidFill>
              <a:srgbClr val="558ED5"/>
            </a:solidFill>
          </c:spPr>
          <c:invertIfNegative val="0"/>
          <c:dLbls>
            <c:dLbl>
              <c:idx val="1"/>
              <c:layout>
                <c:manualLayout>
                  <c:x val="-5.3120849933598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C97-4016-BEFA-4B79AF644916}"/>
                </c:ext>
              </c:extLst>
            </c:dLbl>
            <c:dLbl>
              <c:idx val="3"/>
              <c:layout>
                <c:manualLayout>
                  <c:x val="-1.2965966549848187E-2"/>
                  <c:y val="3.86473429951690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C97-4016-BEFA-4B79AF644916}"/>
                </c:ext>
              </c:extLst>
            </c:dLbl>
            <c:dLbl>
              <c:idx val="6"/>
              <c:layout>
                <c:manualLayout>
                  <c:x val="-6.4829832749240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C97-4016-BEFA-4B79AF644916}"/>
                </c:ext>
              </c:extLst>
            </c:dLbl>
            <c:dLbl>
              <c:idx val="8"/>
              <c:layout>
                <c:manualLayout>
                  <c:x val="-6.4829832749241723E-3"/>
                  <c:y val="3.86473429951690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C97-4016-BEFA-4B79AF644916}"/>
                </c:ext>
              </c:extLst>
            </c:dLbl>
            <c:dLbl>
              <c:idx val="9"/>
              <c:layout>
                <c:manualLayout>
                  <c:x val="-8.6439776998989484E-3"/>
                  <c:y val="7.72946859903381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C97-4016-BEFA-4B79AF6449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0070C0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[2]Datos!$B$220:$B$242</c:f>
              <c:strCache>
                <c:ptCount val="2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ene</c:v>
                </c:pt>
                <c:pt idx="13">
                  <c:v>feb</c:v>
                </c:pt>
                <c:pt idx="14">
                  <c:v>mar</c:v>
                </c:pt>
                <c:pt idx="15">
                  <c:v>abr</c:v>
                </c:pt>
                <c:pt idx="16">
                  <c:v>may</c:v>
                </c:pt>
                <c:pt idx="17">
                  <c:v>jun</c:v>
                </c:pt>
                <c:pt idx="18">
                  <c:v>jul</c:v>
                </c:pt>
                <c:pt idx="19">
                  <c:v>ago</c:v>
                </c:pt>
                <c:pt idx="20">
                  <c:v>sep</c:v>
                </c:pt>
                <c:pt idx="21">
                  <c:v>oct</c:v>
                </c:pt>
                <c:pt idx="22">
                  <c:v>nov</c:v>
                </c:pt>
              </c:strCache>
            </c:strRef>
          </c:cat>
          <c:val>
            <c:numRef>
              <c:f>[2]Datos!$C$220:$C$231</c:f>
              <c:numCache>
                <c:formatCode>General</c:formatCode>
                <c:ptCount val="12"/>
                <c:pt idx="0">
                  <c:v>410</c:v>
                </c:pt>
                <c:pt idx="1">
                  <c:v>373</c:v>
                </c:pt>
                <c:pt idx="2">
                  <c:v>536</c:v>
                </c:pt>
                <c:pt idx="3">
                  <c:v>351</c:v>
                </c:pt>
                <c:pt idx="4">
                  <c:v>518</c:v>
                </c:pt>
                <c:pt idx="5">
                  <c:v>478</c:v>
                </c:pt>
                <c:pt idx="6">
                  <c:v>356</c:v>
                </c:pt>
                <c:pt idx="7">
                  <c:v>323</c:v>
                </c:pt>
                <c:pt idx="8">
                  <c:v>275</c:v>
                </c:pt>
                <c:pt idx="9">
                  <c:v>410</c:v>
                </c:pt>
                <c:pt idx="10">
                  <c:v>424</c:v>
                </c:pt>
                <c:pt idx="11">
                  <c:v>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97-4016-BEFA-4B79AF644916}"/>
            </c:ext>
          </c:extLst>
        </c:ser>
        <c:ser>
          <c:idx val="0"/>
          <c:order val="1"/>
          <c:tx>
            <c:v>2024</c:v>
          </c:tx>
          <c:spPr>
            <a:solidFill>
              <a:schemeClr val="accent3"/>
            </a:solidFill>
          </c:spPr>
          <c:invertIfNegative val="0"/>
          <c:dLbls>
            <c:dLbl>
              <c:idx val="0"/>
              <c:layout>
                <c:manualLayout>
                  <c:x val="1.9658413142657621E-2"/>
                  <c:y val="3.10091673323439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C97-4016-BEFA-4B79AF644916}"/>
                </c:ext>
              </c:extLst>
            </c:dLbl>
            <c:dLbl>
              <c:idx val="2"/>
              <c:layout>
                <c:manualLayout>
                  <c:x val="8.643977699898790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C97-4016-BEFA-4B79AF644916}"/>
                </c:ext>
              </c:extLst>
            </c:dLbl>
            <c:dLbl>
              <c:idx val="4"/>
              <c:layout>
                <c:manualLayout>
                  <c:x val="1.2965966549848107E-2"/>
                  <c:y val="7.72946859903381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C97-4016-BEFA-4B79AF644916}"/>
                </c:ext>
              </c:extLst>
            </c:dLbl>
            <c:dLbl>
              <c:idx val="5"/>
              <c:layout>
                <c:manualLayout>
                  <c:x val="1.080497212487348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C97-4016-BEFA-4B79AF644916}"/>
                </c:ext>
              </c:extLst>
            </c:dLbl>
            <c:dLbl>
              <c:idx val="7"/>
              <c:layout>
                <c:manualLayout>
                  <c:x val="1.0624169986719787E-2"/>
                  <c:y val="3.10077519379844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C97-4016-BEFA-4B79AF644916}"/>
                </c:ext>
              </c:extLst>
            </c:dLbl>
            <c:dLbl>
              <c:idx val="10"/>
              <c:layout>
                <c:manualLayout>
                  <c:x val="6.482983274923934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C97-4016-BEFA-4B79AF6449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9BBB59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[2]Datos!$B$220:$B$242</c:f>
              <c:strCache>
                <c:ptCount val="2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ene</c:v>
                </c:pt>
                <c:pt idx="13">
                  <c:v>feb</c:v>
                </c:pt>
                <c:pt idx="14">
                  <c:v>mar</c:v>
                </c:pt>
                <c:pt idx="15">
                  <c:v>abr</c:v>
                </c:pt>
                <c:pt idx="16">
                  <c:v>may</c:v>
                </c:pt>
                <c:pt idx="17">
                  <c:v>jun</c:v>
                </c:pt>
                <c:pt idx="18">
                  <c:v>jul</c:v>
                </c:pt>
                <c:pt idx="19">
                  <c:v>ago</c:v>
                </c:pt>
                <c:pt idx="20">
                  <c:v>sep</c:v>
                </c:pt>
                <c:pt idx="21">
                  <c:v>oct</c:v>
                </c:pt>
                <c:pt idx="22">
                  <c:v>nov</c:v>
                </c:pt>
              </c:strCache>
            </c:strRef>
          </c:cat>
          <c:val>
            <c:numRef>
              <c:f>[2]Datos!$C$232:$C$242</c:f>
              <c:numCache>
                <c:formatCode>General</c:formatCode>
                <c:ptCount val="11"/>
                <c:pt idx="0">
                  <c:v>423</c:v>
                </c:pt>
                <c:pt idx="1">
                  <c:v>403</c:v>
                </c:pt>
                <c:pt idx="2">
                  <c:v>439</c:v>
                </c:pt>
                <c:pt idx="3">
                  <c:v>462</c:v>
                </c:pt>
                <c:pt idx="4">
                  <c:v>403</c:v>
                </c:pt>
                <c:pt idx="5">
                  <c:v>344</c:v>
                </c:pt>
                <c:pt idx="6">
                  <c:v>411</c:v>
                </c:pt>
                <c:pt idx="7">
                  <c:v>215</c:v>
                </c:pt>
                <c:pt idx="8">
                  <c:v>383</c:v>
                </c:pt>
                <c:pt idx="9">
                  <c:v>438</c:v>
                </c:pt>
                <c:pt idx="10">
                  <c:v>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C97-4016-BEFA-4B79AF64491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0990976"/>
        <c:axId val="100992512"/>
      </c:barChart>
      <c:catAx>
        <c:axId val="10099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es-ES"/>
          </a:p>
        </c:txPr>
        <c:crossAx val="100992512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00992512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es-ES"/>
          </a:p>
        </c:txPr>
        <c:crossAx val="100990976"/>
        <c:crosses val="autoZero"/>
        <c:crossBetween val="between"/>
      </c:valAx>
      <c:spPr>
        <a:gradFill>
          <a:gsLst>
            <a:gs pos="0">
              <a:srgbClr val="FFFFCC"/>
            </a:gs>
            <a:gs pos="100000">
              <a:srgbClr val="FFFF99"/>
            </a:gs>
          </a:gsLst>
          <a:lin ang="5400000" scaled="1"/>
        </a:gradFill>
        <a:ln w="25400">
          <a:noFill/>
        </a:ln>
      </c:spPr>
    </c:plotArea>
    <c:legend>
      <c:legendPos val="b"/>
      <c:layout>
        <c:manualLayout>
          <c:xMode val="edge"/>
          <c:yMode val="edge"/>
          <c:x val="0.23417525000609987"/>
          <c:y val="0.93155221876335226"/>
          <c:w val="0.51207481534927668"/>
          <c:h val="5.541085271317830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/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Futura Lt BT"/>
          <a:ea typeface="Futura Lt BT"/>
          <a:cs typeface="Futura Lt B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Futura Lt BT"/>
                <a:ea typeface="Futura Lt BT"/>
                <a:cs typeface="Futura Lt BT"/>
              </a:defRPr>
            </a:pPr>
            <a:r>
              <a:rPr lang="es-ES"/>
              <a:t>Índice de Disolución de Sociedades</a:t>
            </a:r>
          </a:p>
        </c:rich>
      </c:tx>
      <c:layout>
        <c:manualLayout>
          <c:xMode val="edge"/>
          <c:yMode val="edge"/>
          <c:x val="0.37331664404018466"/>
          <c:y val="4.52084877667380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158942405868691E-2"/>
          <c:y val="0.11984159274167273"/>
          <c:w val="0.91667466739071413"/>
          <c:h val="0.677021923952501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[2]Datos!$C$488</c:f>
              <c:strCache>
                <c:ptCount val="1"/>
                <c:pt idx="0">
                  <c:v>Sevilla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6.7043946290581413E-3"/>
                  <c:y val="5.5525601672671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D7-4AF4-ADAA-1408E22A7D8B}"/>
                </c:ext>
              </c:extLst>
            </c:dLbl>
            <c:dLbl>
              <c:idx val="1"/>
              <c:layout>
                <c:manualLayout>
                  <c:x val="1.1201893455148521E-2"/>
                  <c:y val="2.14707059922588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D7-4AF4-ADAA-1408E22A7D8B}"/>
                </c:ext>
              </c:extLst>
            </c:dLbl>
            <c:dLbl>
              <c:idx val="3"/>
              <c:layout>
                <c:manualLayout>
                  <c:x val="4.9592180287808853E-3"/>
                  <c:y val="-6.4746316206980281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9D7-4AF4-ADAA-1408E22A7D8B}"/>
                </c:ext>
              </c:extLst>
            </c:dLbl>
            <c:dLbl>
              <c:idx val="11"/>
              <c:layout>
                <c:manualLayout>
                  <c:x val="-8.9645940809123005E-3"/>
                  <c:y val="9.03956129875734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1386152592994836E-2"/>
                      <c:h val="2.619226148895520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69D7-4AF4-ADAA-1408E22A7D8B}"/>
                </c:ext>
              </c:extLst>
            </c:dLbl>
            <c:dLbl>
              <c:idx val="12"/>
              <c:layout>
                <c:manualLayout>
                  <c:x val="-1.376486559869620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9D7-4AF4-ADAA-1408E22A7D8B}"/>
                </c:ext>
              </c:extLst>
            </c:dLbl>
            <c:dLbl>
              <c:idx val="15"/>
              <c:layout>
                <c:manualLayout>
                  <c:x val="5.517241379310294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9D7-4AF4-ADAA-1408E22A7D8B}"/>
                </c:ext>
              </c:extLst>
            </c:dLbl>
            <c:dLbl>
              <c:idx val="16"/>
              <c:layout>
                <c:manualLayout>
                  <c:x val="9.6480941758177955E-3"/>
                  <c:y val="-3.84134583392788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9D7-4AF4-ADAA-1408E22A7D8B}"/>
                </c:ext>
              </c:extLst>
            </c:dLbl>
            <c:dLbl>
              <c:idx val="24"/>
              <c:layout>
                <c:manualLayout>
                  <c:x val="-6.896551724137930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9D7-4AF4-ADAA-1408E22A7D8B}"/>
                </c:ext>
              </c:extLst>
            </c:dLbl>
            <c:dLbl>
              <c:idx val="25"/>
              <c:layout>
                <c:manualLayout>
                  <c:x val="4.137931034482758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7248221558512082E-2"/>
                      <c:h val="2.393139204757866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69D7-4AF4-ADAA-1408E22A7D8B}"/>
                </c:ext>
              </c:extLst>
            </c:dLbl>
            <c:dLbl>
              <c:idx val="28"/>
              <c:layout>
                <c:manualLayout>
                  <c:x val="-2.0667933749661613E-3"/>
                  <c:y val="-1.65675444536778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9D7-4AF4-ADAA-1408E22A7D8B}"/>
                </c:ext>
              </c:extLst>
            </c:dLbl>
            <c:dLbl>
              <c:idx val="30"/>
              <c:layout>
                <c:manualLayout>
                  <c:x val="0"/>
                  <c:y val="6.78260832412963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9D7-4AF4-ADAA-1408E22A7D8B}"/>
                </c:ext>
              </c:extLst>
            </c:dLbl>
            <c:dLbl>
              <c:idx val="31"/>
              <c:layout>
                <c:manualLayout>
                  <c:x val="1.4395872929676894E-3"/>
                  <c:y val="4.47331711204014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9D7-4AF4-ADAA-1408E22A7D8B}"/>
                </c:ext>
              </c:extLst>
            </c:dLbl>
            <c:dLbl>
              <c:idx val="3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3799945696443113E-2"/>
                      <c:h val="2.393139204757866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69D7-4AF4-ADAA-1408E22A7D8B}"/>
                </c:ext>
              </c:extLst>
            </c:dLbl>
            <c:dLbl>
              <c:idx val="35"/>
              <c:layout>
                <c:manualLayout>
                  <c:x val="-9.655172413793104E-3"/>
                  <c:y val="-2.26148419961537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9D7-4AF4-ADAA-1408E22A7D8B}"/>
                </c:ext>
              </c:extLst>
            </c:dLbl>
            <c:dLbl>
              <c:idx val="37"/>
              <c:layout>
                <c:manualLayout>
                  <c:x val="5.468998369097317E-3"/>
                  <c:y val="-1.56566953418425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9D7-4AF4-ADAA-1408E22A7D8B}"/>
                </c:ext>
              </c:extLst>
            </c:dLbl>
            <c:dLbl>
              <c:idx val="38"/>
              <c:layout>
                <c:manualLayout>
                  <c:x val="1.093799673819446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9D7-4AF4-ADAA-1408E22A7D8B}"/>
                </c:ext>
              </c:extLst>
            </c:dLbl>
            <c:dLbl>
              <c:idx val="39"/>
              <c:layout>
                <c:manualLayout>
                  <c:x val="1.3672495922743293E-3"/>
                  <c:y val="-8.94668305248155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9D7-4AF4-ADAA-1408E22A7D8B}"/>
                </c:ext>
              </c:extLst>
            </c:dLbl>
            <c:dLbl>
              <c:idx val="41"/>
              <c:layout>
                <c:manualLayout>
                  <c:x val="8.4754917527761747E-3"/>
                  <c:y val="7.30032474754220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9D7-4AF4-ADAA-1408E22A7D8B}"/>
                </c:ext>
              </c:extLst>
            </c:dLbl>
            <c:dLbl>
              <c:idx val="48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lang="es-ES" sz="700" b="0" i="0" u="none" strike="noStrike" baseline="0">
                      <a:solidFill>
                        <a:srgbClr val="800000"/>
                      </a:solidFill>
                      <a:latin typeface="Futura Lt BT"/>
                      <a:ea typeface="Futura Lt BT"/>
                      <a:cs typeface="Futura Lt BT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69D7-4AF4-ADAA-1408E22A7D8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700" b="0" i="0" u="none" strike="noStrike" baseline="0">
                    <a:solidFill>
                      <a:srgbClr val="000000"/>
                    </a:solidFill>
                    <a:latin typeface="Futura Lt BT"/>
                    <a:ea typeface="Futura Lt BT"/>
                    <a:cs typeface="Futura Lt B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[2]Datos!$A$705:$B$727</c:f>
              <c:multiLvlStrCache>
                <c:ptCount val="23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[2]Datos!$C$705:$C$727</c:f>
              <c:numCache>
                <c:formatCode>General</c:formatCode>
                <c:ptCount val="23"/>
                <c:pt idx="0">
                  <c:v>0.27317073170731709</c:v>
                </c:pt>
                <c:pt idx="1">
                  <c:v>0.24396782841823056</c:v>
                </c:pt>
                <c:pt idx="2">
                  <c:v>0.16977611940298507</c:v>
                </c:pt>
                <c:pt idx="3">
                  <c:v>0.18233618233618235</c:v>
                </c:pt>
                <c:pt idx="4">
                  <c:v>0.12934362934362933</c:v>
                </c:pt>
                <c:pt idx="5">
                  <c:v>0.11297071129707113</c:v>
                </c:pt>
                <c:pt idx="6">
                  <c:v>0.15730337078651685</c:v>
                </c:pt>
                <c:pt idx="7">
                  <c:v>0.15479876160990713</c:v>
                </c:pt>
                <c:pt idx="8">
                  <c:v>0.15636363636363637</c:v>
                </c:pt>
                <c:pt idx="9">
                  <c:v>0.14146341463414633</c:v>
                </c:pt>
                <c:pt idx="10">
                  <c:v>0.18396226415094338</c:v>
                </c:pt>
                <c:pt idx="11">
                  <c:v>0.2880886426592798</c:v>
                </c:pt>
                <c:pt idx="12">
                  <c:v>0.35933806146572106</c:v>
                </c:pt>
                <c:pt idx="13">
                  <c:v>0.26054590570719605</c:v>
                </c:pt>
                <c:pt idx="14">
                  <c:v>0.24601366742596811</c:v>
                </c:pt>
                <c:pt idx="15">
                  <c:v>0.14935064935064934</c:v>
                </c:pt>
                <c:pt idx="16">
                  <c:v>0.12158808933002481</c:v>
                </c:pt>
                <c:pt idx="17">
                  <c:v>0.13662790697674418</c:v>
                </c:pt>
                <c:pt idx="18">
                  <c:v>0.19221411192214111</c:v>
                </c:pt>
                <c:pt idx="19">
                  <c:v>0.38604651162790699</c:v>
                </c:pt>
                <c:pt idx="20">
                  <c:v>0.15926892950391644</c:v>
                </c:pt>
                <c:pt idx="21">
                  <c:v>0.17579908675799086</c:v>
                </c:pt>
                <c:pt idx="22">
                  <c:v>0.29032258064516131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69D7-4AF4-ADAA-1408E22A7D8B}"/>
            </c:ext>
          </c:extLst>
        </c:ser>
        <c:ser>
          <c:idx val="1"/>
          <c:order val="1"/>
          <c:tx>
            <c:strRef>
              <c:f>[2]Datos!$D$488</c:f>
              <c:strCache>
                <c:ptCount val="1"/>
                <c:pt idx="0">
                  <c:v>Andalucía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dLbls>
            <c:delete val="1"/>
          </c:dLbls>
          <c:cat>
            <c:multiLvlStrRef>
              <c:f>[2]Datos!$A$705:$B$727</c:f>
              <c:multiLvlStrCache>
                <c:ptCount val="23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[2]Datos!$D$705:$D$727</c:f>
              <c:numCache>
                <c:formatCode>General</c:formatCode>
                <c:ptCount val="23"/>
                <c:pt idx="0">
                  <c:v>0.31666666666666665</c:v>
                </c:pt>
                <c:pt idx="1">
                  <c:v>0.20941460470730236</c:v>
                </c:pt>
                <c:pt idx="2">
                  <c:v>0.19402985074626866</c:v>
                </c:pt>
                <c:pt idx="3">
                  <c:v>0.1654485049833887</c:v>
                </c:pt>
                <c:pt idx="4">
                  <c:v>0.14440611138491868</c:v>
                </c:pt>
                <c:pt idx="5">
                  <c:v>0.13807753584705257</c:v>
                </c:pt>
                <c:pt idx="6">
                  <c:v>0.18616629874908019</c:v>
                </c:pt>
                <c:pt idx="7">
                  <c:v>0.17540687160940324</c:v>
                </c:pt>
                <c:pt idx="8">
                  <c:v>0.19639794168096056</c:v>
                </c:pt>
                <c:pt idx="9">
                  <c:v>0.18698060941828254</c:v>
                </c:pt>
                <c:pt idx="10">
                  <c:v>0.2106508875739645</c:v>
                </c:pt>
                <c:pt idx="11">
                  <c:v>0.28914057295136575</c:v>
                </c:pt>
                <c:pt idx="12">
                  <c:v>0.32634887375589317</c:v>
                </c:pt>
                <c:pt idx="13">
                  <c:v>0.26299504950495051</c:v>
                </c:pt>
                <c:pt idx="14">
                  <c:v>0.19142091152815013</c:v>
                </c:pt>
                <c:pt idx="15">
                  <c:v>0.14955461790904828</c:v>
                </c:pt>
                <c:pt idx="16">
                  <c:v>0.15389527458492977</c:v>
                </c:pt>
                <c:pt idx="17">
                  <c:v>0.14810355207706202</c:v>
                </c:pt>
                <c:pt idx="18">
                  <c:v>0.17710997442455242</c:v>
                </c:pt>
                <c:pt idx="19">
                  <c:v>0.20597014925373133</c:v>
                </c:pt>
                <c:pt idx="20">
                  <c:v>0.17405475880052151</c:v>
                </c:pt>
                <c:pt idx="21">
                  <c:v>0.19493807215939687</c:v>
                </c:pt>
                <c:pt idx="22">
                  <c:v>0.23692992213570635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69D7-4AF4-ADAA-1408E22A7D8B}"/>
            </c:ext>
          </c:extLst>
        </c:ser>
        <c:ser>
          <c:idx val="2"/>
          <c:order val="2"/>
          <c:tx>
            <c:strRef>
              <c:f>[2]Datos!$E$488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rgbClr val="3366FF"/>
            </a:solidFill>
            <a:ln w="25400">
              <a:noFill/>
            </a:ln>
          </c:spPr>
          <c:invertIfNegative val="0"/>
          <c:dLbls>
            <c:delete val="1"/>
          </c:dLbls>
          <c:cat>
            <c:multiLvlStrRef>
              <c:f>[2]Datos!$A$705:$B$727</c:f>
              <c:multiLvlStrCache>
                <c:ptCount val="23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[2]Datos!$E$705:$E$727</c:f>
              <c:numCache>
                <c:formatCode>General</c:formatCode>
                <c:ptCount val="23"/>
                <c:pt idx="0">
                  <c:v>0.41530343007915566</c:v>
                </c:pt>
                <c:pt idx="1">
                  <c:v>0.26631879491975979</c:v>
                </c:pt>
                <c:pt idx="2">
                  <c:v>0.19364185776968293</c:v>
                </c:pt>
                <c:pt idx="3">
                  <c:v>0.17880333951762523</c:v>
                </c:pt>
                <c:pt idx="4">
                  <c:v>0.16362413528055342</c:v>
                </c:pt>
                <c:pt idx="5">
                  <c:v>0.16233957088272755</c:v>
                </c:pt>
                <c:pt idx="6">
                  <c:v>0.18657346028685068</c:v>
                </c:pt>
                <c:pt idx="7">
                  <c:v>0.20396129422437254</c:v>
                </c:pt>
                <c:pt idx="8">
                  <c:v>0.18485523385300667</c:v>
                </c:pt>
                <c:pt idx="9">
                  <c:v>0.22715215818664095</c:v>
                </c:pt>
                <c:pt idx="10">
                  <c:v>0.23733017036877291</c:v>
                </c:pt>
                <c:pt idx="11">
                  <c:v>0.33499625841855823</c:v>
                </c:pt>
                <c:pt idx="12">
                  <c:v>0.36730123180291152</c:v>
                </c:pt>
                <c:pt idx="13">
                  <c:v>0.23220802919708028</c:v>
                </c:pt>
                <c:pt idx="14">
                  <c:v>0.17111298324440699</c:v>
                </c:pt>
                <c:pt idx="15">
                  <c:v>0.15699455411844793</c:v>
                </c:pt>
                <c:pt idx="16">
                  <c:v>0.14100704517198509</c:v>
                </c:pt>
                <c:pt idx="17">
                  <c:v>0.16372795969773299</c:v>
                </c:pt>
                <c:pt idx="18">
                  <c:v>0.16333470733718056</c:v>
                </c:pt>
                <c:pt idx="19">
                  <c:v>0.19799243526331103</c:v>
                </c:pt>
                <c:pt idx="20">
                  <c:v>0.1731176104542626</c:v>
                </c:pt>
                <c:pt idx="21">
                  <c:v>0.20161063770015919</c:v>
                </c:pt>
                <c:pt idx="22">
                  <c:v>0.22888665997993982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69D7-4AF4-ADAA-1408E22A7D8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5682432"/>
        <c:axId val="105683968"/>
      </c:barChart>
      <c:catAx>
        <c:axId val="10568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Futura Lt BT"/>
                <a:ea typeface="Futura Lt BT"/>
                <a:cs typeface="Futura Lt BT"/>
              </a:defRPr>
            </a:pPr>
            <a:endParaRPr lang="es-ES"/>
          </a:p>
        </c:txPr>
        <c:crossAx val="105683968"/>
        <c:crosses val="autoZero"/>
        <c:auto val="1"/>
        <c:lblAlgn val="ctr"/>
        <c:lblOffset val="100"/>
        <c:tickMarkSkip val="1"/>
        <c:noMultiLvlLbl val="0"/>
      </c:catAx>
      <c:valAx>
        <c:axId val="10568396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Futura Lt BT"/>
                <a:ea typeface="Futura Lt BT"/>
                <a:cs typeface="Futura Lt BT"/>
              </a:defRPr>
            </a:pPr>
            <a:endParaRPr lang="es-ES"/>
          </a:p>
        </c:txPr>
        <c:crossAx val="105682432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0483421124083626"/>
          <c:y val="0.92654684414669819"/>
          <c:w val="0.42709410548087667"/>
          <c:h val="4.859445129232721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lang="es-ES" sz="840" b="0" i="0" u="none" strike="noStrike" baseline="0">
              <a:solidFill>
                <a:srgbClr val="000000"/>
              </a:solidFill>
              <a:latin typeface="Futura Lt BT"/>
              <a:ea typeface="Futura Lt BT"/>
              <a:cs typeface="Futura Lt BT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Futura Lt BT"/>
          <a:ea typeface="Futura Lt BT"/>
          <a:cs typeface="Futura Lt B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04776" y="9858375"/>
    <xdr:ext cx="5876924" cy="3286125"/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A49540EE-4DFD-4B14-A627-B783CC625CC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133349" y="13287375"/>
    <xdr:ext cx="5857875" cy="3352800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87A16F77-B232-4F7A-AAB3-74B43FBDC1A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SOCIEDADES%20MERCANTILES\Tablas%20de%20referencia%202024\Tabla%20referencia%20Socied%20Mercantiles%20Octubre%202024.xlsx" TargetMode="External"/><Relationship Id="rId1" Type="http://schemas.openxmlformats.org/officeDocument/2006/relationships/externalLinkPath" Target="/ANALISIS/Comun/SOCIEDADES%20MERCANTILES/Tablas%20de%20referencia%202024/Tabla%20referencia%20Socied%20Mercantiles%20Octubre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SOCIEDADES%20MERCANTILES\Tablas%20de%20referencia%202024\Tabla%20referencia%20Socied%20Mercantiles%20Noviembre%202024.xlsx" TargetMode="External"/><Relationship Id="rId1" Type="http://schemas.openxmlformats.org/officeDocument/2006/relationships/externalLinkPath" Target="/ANALISIS/Comun/SOCIEDADES%20MERCANTILES/Tablas%20de%20referencia%202024/Tabla%20referencia%20Socied%20Mercantiles%20Noviemb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os"/>
      <sheetName val="Tasas de variacion"/>
      <sheetName val="Gráfico8"/>
      <sheetName val="Gráfico9"/>
      <sheetName val="Gráfico10"/>
      <sheetName val="Gráfico11"/>
      <sheetName val="Gráfico12"/>
      <sheetName val="Gráfico13"/>
      <sheetName val="Gráfico14"/>
      <sheetName val="Gráfico14 para web"/>
      <sheetName val="Gráfico nuevo para web"/>
      <sheetName val="Tablas Web"/>
    </sheetNames>
    <sheetDataSet>
      <sheetData sheetId="0">
        <row r="220">
          <cell r="B220" t="str">
            <v>ene</v>
          </cell>
          <cell r="C220">
            <v>410</v>
          </cell>
        </row>
        <row r="221">
          <cell r="B221" t="str">
            <v>feb</v>
          </cell>
          <cell r="C221">
            <v>373</v>
          </cell>
        </row>
        <row r="222">
          <cell r="B222" t="str">
            <v>mar</v>
          </cell>
          <cell r="C222">
            <v>536</v>
          </cell>
        </row>
        <row r="223">
          <cell r="B223" t="str">
            <v>abr</v>
          </cell>
          <cell r="C223">
            <v>351</v>
          </cell>
        </row>
        <row r="224">
          <cell r="B224" t="str">
            <v>may</v>
          </cell>
          <cell r="C224">
            <v>518</v>
          </cell>
        </row>
        <row r="225">
          <cell r="B225" t="str">
            <v>jun</v>
          </cell>
          <cell r="C225">
            <v>478</v>
          </cell>
        </row>
        <row r="226">
          <cell r="B226" t="str">
            <v>jul</v>
          </cell>
          <cell r="C226">
            <v>356</v>
          </cell>
        </row>
        <row r="227">
          <cell r="B227" t="str">
            <v>ago</v>
          </cell>
          <cell r="C227">
            <v>323</v>
          </cell>
        </row>
        <row r="228">
          <cell r="B228" t="str">
            <v>sep</v>
          </cell>
          <cell r="C228">
            <v>275</v>
          </cell>
        </row>
        <row r="229">
          <cell r="B229" t="str">
            <v>oct</v>
          </cell>
          <cell r="C229">
            <v>410</v>
          </cell>
        </row>
        <row r="230">
          <cell r="B230" t="str">
            <v>nov</v>
          </cell>
          <cell r="C230">
            <v>424</v>
          </cell>
        </row>
        <row r="231">
          <cell r="B231" t="str">
            <v>dic</v>
          </cell>
          <cell r="C231">
            <v>361</v>
          </cell>
        </row>
        <row r="232">
          <cell r="B232" t="str">
            <v>ene</v>
          </cell>
          <cell r="C232">
            <v>423</v>
          </cell>
        </row>
        <row r="233">
          <cell r="B233" t="str">
            <v>feb</v>
          </cell>
          <cell r="C233">
            <v>403</v>
          </cell>
        </row>
        <row r="234">
          <cell r="B234" t="str">
            <v>mar</v>
          </cell>
          <cell r="C234">
            <v>439</v>
          </cell>
        </row>
        <row r="235">
          <cell r="B235" t="str">
            <v>abr</v>
          </cell>
          <cell r="C235">
            <v>462</v>
          </cell>
        </row>
        <row r="236">
          <cell r="B236" t="str">
            <v>may</v>
          </cell>
          <cell r="C236">
            <v>403</v>
          </cell>
        </row>
        <row r="237">
          <cell r="B237" t="str">
            <v>jun</v>
          </cell>
          <cell r="C237">
            <v>344</v>
          </cell>
        </row>
        <row r="238">
          <cell r="B238" t="str">
            <v>jul</v>
          </cell>
          <cell r="C238">
            <v>411</v>
          </cell>
        </row>
        <row r="239">
          <cell r="B239" t="str">
            <v>ago</v>
          </cell>
          <cell r="C239">
            <v>215</v>
          </cell>
        </row>
        <row r="240">
          <cell r="B240" t="str">
            <v>sep</v>
          </cell>
          <cell r="C240">
            <v>383</v>
          </cell>
        </row>
        <row r="241">
          <cell r="B241" t="str">
            <v>oct</v>
          </cell>
          <cell r="C241">
            <v>438</v>
          </cell>
        </row>
        <row r="488">
          <cell r="C488" t="str">
            <v>Sevilla</v>
          </cell>
          <cell r="D488" t="str">
            <v>Andalucía</v>
          </cell>
          <cell r="E488" t="str">
            <v>España</v>
          </cell>
        </row>
        <row r="705">
          <cell r="A705">
            <v>2023</v>
          </cell>
          <cell r="B705" t="str">
            <v>ene</v>
          </cell>
          <cell r="C705">
            <v>0.27317073170731709</v>
          </cell>
          <cell r="D705">
            <v>0.31666666666666665</v>
          </cell>
          <cell r="E705">
            <v>0.41530343007915566</v>
          </cell>
        </row>
        <row r="706">
          <cell r="B706" t="str">
            <v>feb</v>
          </cell>
          <cell r="C706">
            <v>0.24396782841823056</v>
          </cell>
          <cell r="D706">
            <v>0.20941460470730236</v>
          </cell>
          <cell r="E706">
            <v>0.26631879491975979</v>
          </cell>
        </row>
        <row r="707">
          <cell r="B707" t="str">
            <v>mar</v>
          </cell>
          <cell r="C707">
            <v>0.16977611940298507</v>
          </cell>
          <cell r="D707">
            <v>0.19402985074626866</v>
          </cell>
          <cell r="E707">
            <v>0.19364185776968293</v>
          </cell>
        </row>
        <row r="708">
          <cell r="B708" t="str">
            <v>abr</v>
          </cell>
          <cell r="C708">
            <v>0.18233618233618235</v>
          </cell>
          <cell r="D708">
            <v>0.1654485049833887</v>
          </cell>
          <cell r="E708">
            <v>0.17880333951762523</v>
          </cell>
        </row>
        <row r="709">
          <cell r="B709" t="str">
            <v>may</v>
          </cell>
          <cell r="C709">
            <v>0.12934362934362933</v>
          </cell>
          <cell r="D709">
            <v>0.14440611138491868</v>
          </cell>
          <cell r="E709">
            <v>0.16362413528055342</v>
          </cell>
        </row>
        <row r="710">
          <cell r="B710" t="str">
            <v>jun</v>
          </cell>
          <cell r="C710">
            <v>0.11297071129707113</v>
          </cell>
          <cell r="D710">
            <v>0.13807753584705257</v>
          </cell>
          <cell r="E710">
            <v>0.16233957088272755</v>
          </cell>
        </row>
        <row r="711">
          <cell r="B711" t="str">
            <v>jul</v>
          </cell>
          <cell r="C711">
            <v>0.15730337078651685</v>
          </cell>
          <cell r="D711">
            <v>0.18616629874908019</v>
          </cell>
          <cell r="E711">
            <v>0.18657346028685068</v>
          </cell>
        </row>
        <row r="712">
          <cell r="B712" t="str">
            <v>ago</v>
          </cell>
          <cell r="C712">
            <v>0.15479876160990713</v>
          </cell>
          <cell r="D712">
            <v>0.17540687160940324</v>
          </cell>
          <cell r="E712">
            <v>0.20396129422437254</v>
          </cell>
        </row>
        <row r="713">
          <cell r="B713" t="str">
            <v>sep</v>
          </cell>
          <cell r="C713">
            <v>0.15636363636363637</v>
          </cell>
          <cell r="D713">
            <v>0.19639794168096056</v>
          </cell>
          <cell r="E713">
            <v>0.18485523385300667</v>
          </cell>
        </row>
        <row r="714">
          <cell r="B714" t="str">
            <v>oct</v>
          </cell>
          <cell r="C714">
            <v>0.14146341463414633</v>
          </cell>
          <cell r="D714">
            <v>0.18698060941828254</v>
          </cell>
          <cell r="E714">
            <v>0.22715215818664095</v>
          </cell>
        </row>
        <row r="715">
          <cell r="B715" t="str">
            <v>nov</v>
          </cell>
          <cell r="C715">
            <v>0.18396226415094338</v>
          </cell>
          <cell r="D715">
            <v>0.2106508875739645</v>
          </cell>
          <cell r="E715">
            <v>0.23733017036877291</v>
          </cell>
        </row>
        <row r="716">
          <cell r="A716"/>
          <cell r="B716" t="str">
            <v>dic</v>
          </cell>
          <cell r="C716">
            <v>0.2880886426592798</v>
          </cell>
          <cell r="D716">
            <v>0.28914057295136575</v>
          </cell>
          <cell r="E716">
            <v>0.33499625841855823</v>
          </cell>
        </row>
        <row r="717">
          <cell r="A717">
            <v>2024</v>
          </cell>
          <cell r="B717" t="str">
            <v>ene</v>
          </cell>
          <cell r="C717">
            <v>0.35933806146572106</v>
          </cell>
          <cell r="D717">
            <v>0.32634887375589317</v>
          </cell>
          <cell r="E717">
            <v>0.36730123180291152</v>
          </cell>
        </row>
        <row r="718">
          <cell r="B718" t="str">
            <v>feb</v>
          </cell>
          <cell r="C718">
            <v>0.26054590570719605</v>
          </cell>
          <cell r="D718">
            <v>0.26299504950495051</v>
          </cell>
          <cell r="E718">
            <v>0.23220802919708028</v>
          </cell>
        </row>
        <row r="719">
          <cell r="B719" t="str">
            <v>mar</v>
          </cell>
          <cell r="C719">
            <v>0.24601366742596811</v>
          </cell>
          <cell r="D719">
            <v>0.19142091152815013</v>
          </cell>
          <cell r="E719">
            <v>0.17111298324440699</v>
          </cell>
        </row>
        <row r="720">
          <cell r="B720" t="str">
            <v>abr</v>
          </cell>
          <cell r="C720">
            <v>0.14935064935064934</v>
          </cell>
          <cell r="D720">
            <v>0.14955461790904828</v>
          </cell>
          <cell r="E720">
            <v>0.15699455411844793</v>
          </cell>
        </row>
        <row r="721">
          <cell r="B721" t="str">
            <v>may</v>
          </cell>
          <cell r="C721">
            <v>0.12158808933002481</v>
          </cell>
          <cell r="D721">
            <v>0.15389527458492977</v>
          </cell>
          <cell r="E721">
            <v>0.14100704517198509</v>
          </cell>
        </row>
        <row r="722">
          <cell r="B722" t="str">
            <v>jun</v>
          </cell>
          <cell r="C722">
            <v>0.13662790697674418</v>
          </cell>
          <cell r="D722">
            <v>0.14810355207706202</v>
          </cell>
          <cell r="E722">
            <v>0.16372795969773299</v>
          </cell>
        </row>
        <row r="723">
          <cell r="B723" t="str">
            <v>jul</v>
          </cell>
          <cell r="C723">
            <v>0.19221411192214111</v>
          </cell>
          <cell r="D723">
            <v>0.17710997442455242</v>
          </cell>
          <cell r="E723">
            <v>0.16333470733718056</v>
          </cell>
        </row>
        <row r="724">
          <cell r="B724" t="str">
            <v>ago</v>
          </cell>
          <cell r="C724">
            <v>0.38604651162790699</v>
          </cell>
          <cell r="D724">
            <v>0.20597014925373133</v>
          </cell>
          <cell r="E724">
            <v>0.19799243526331103</v>
          </cell>
        </row>
        <row r="725">
          <cell r="B725" t="str">
            <v>sep</v>
          </cell>
          <cell r="C725">
            <v>0.15926892950391644</v>
          </cell>
          <cell r="D725">
            <v>0.17405475880052151</v>
          </cell>
          <cell r="E725">
            <v>0.1731176104542626</v>
          </cell>
        </row>
        <row r="726">
          <cell r="B726" t="str">
            <v>oct</v>
          </cell>
          <cell r="C726">
            <v>0.17579908675799086</v>
          </cell>
          <cell r="D726">
            <v>0.19493807215939687</v>
          </cell>
          <cell r="E726">
            <v>0.20161063770015919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os"/>
      <sheetName val="Tasas de variacion"/>
      <sheetName val="Gráfico8"/>
      <sheetName val="Gráfico9"/>
      <sheetName val="Gráfico10"/>
      <sheetName val="Gráfico11"/>
      <sheetName val="Gráfico12"/>
      <sheetName val="Gráfico13"/>
      <sheetName val="Gráfico14"/>
      <sheetName val="Gráfico14 para web"/>
      <sheetName val="Gráfico nuevo para web"/>
      <sheetName val="Tablas Web"/>
    </sheetNames>
    <sheetDataSet>
      <sheetData sheetId="0">
        <row r="220">
          <cell r="B220" t="str">
            <v>ene</v>
          </cell>
          <cell r="C220">
            <v>410</v>
          </cell>
        </row>
        <row r="221">
          <cell r="B221" t="str">
            <v>feb</v>
          </cell>
          <cell r="C221">
            <v>373</v>
          </cell>
        </row>
        <row r="222">
          <cell r="B222" t="str">
            <v>mar</v>
          </cell>
          <cell r="C222">
            <v>536</v>
          </cell>
        </row>
        <row r="223">
          <cell r="B223" t="str">
            <v>abr</v>
          </cell>
          <cell r="C223">
            <v>351</v>
          </cell>
        </row>
        <row r="224">
          <cell r="B224" t="str">
            <v>may</v>
          </cell>
          <cell r="C224">
            <v>518</v>
          </cell>
        </row>
        <row r="225">
          <cell r="B225" t="str">
            <v>jun</v>
          </cell>
          <cell r="C225">
            <v>478</v>
          </cell>
        </row>
        <row r="226">
          <cell r="B226" t="str">
            <v>jul</v>
          </cell>
          <cell r="C226">
            <v>356</v>
          </cell>
        </row>
        <row r="227">
          <cell r="B227" t="str">
            <v>ago</v>
          </cell>
          <cell r="C227">
            <v>323</v>
          </cell>
        </row>
        <row r="228">
          <cell r="B228" t="str">
            <v>sep</v>
          </cell>
          <cell r="C228">
            <v>275</v>
          </cell>
        </row>
        <row r="229">
          <cell r="B229" t="str">
            <v>oct</v>
          </cell>
          <cell r="C229">
            <v>410</v>
          </cell>
        </row>
        <row r="230">
          <cell r="B230" t="str">
            <v>nov</v>
          </cell>
          <cell r="C230">
            <v>424</v>
          </cell>
        </row>
        <row r="231">
          <cell r="B231" t="str">
            <v>dic</v>
          </cell>
          <cell r="C231">
            <v>361</v>
          </cell>
        </row>
        <row r="232">
          <cell r="B232" t="str">
            <v>ene</v>
          </cell>
          <cell r="C232">
            <v>423</v>
          </cell>
        </row>
        <row r="233">
          <cell r="B233" t="str">
            <v>feb</v>
          </cell>
          <cell r="C233">
            <v>403</v>
          </cell>
        </row>
        <row r="234">
          <cell r="B234" t="str">
            <v>mar</v>
          </cell>
          <cell r="C234">
            <v>439</v>
          </cell>
        </row>
        <row r="235">
          <cell r="B235" t="str">
            <v>abr</v>
          </cell>
          <cell r="C235">
            <v>462</v>
          </cell>
        </row>
        <row r="236">
          <cell r="B236" t="str">
            <v>may</v>
          </cell>
          <cell r="C236">
            <v>403</v>
          </cell>
        </row>
        <row r="237">
          <cell r="B237" t="str">
            <v>jun</v>
          </cell>
          <cell r="C237">
            <v>344</v>
          </cell>
        </row>
        <row r="238">
          <cell r="B238" t="str">
            <v>jul</v>
          </cell>
          <cell r="C238">
            <v>411</v>
          </cell>
        </row>
        <row r="239">
          <cell r="B239" t="str">
            <v>ago</v>
          </cell>
          <cell r="C239">
            <v>215</v>
          </cell>
        </row>
        <row r="240">
          <cell r="B240" t="str">
            <v>sep</v>
          </cell>
          <cell r="C240">
            <v>383</v>
          </cell>
        </row>
        <row r="241">
          <cell r="B241" t="str">
            <v>oct</v>
          </cell>
          <cell r="C241">
            <v>438</v>
          </cell>
        </row>
        <row r="242">
          <cell r="B242" t="str">
            <v>nov</v>
          </cell>
          <cell r="C242">
            <v>372</v>
          </cell>
        </row>
        <row r="488">
          <cell r="C488" t="str">
            <v>Sevilla</v>
          </cell>
          <cell r="D488" t="str">
            <v>Andalucía</v>
          </cell>
          <cell r="E488" t="str">
            <v>España</v>
          </cell>
        </row>
        <row r="705">
          <cell r="A705">
            <v>2023</v>
          </cell>
          <cell r="B705" t="str">
            <v>ene</v>
          </cell>
          <cell r="C705">
            <v>0.27317073170731709</v>
          </cell>
          <cell r="D705">
            <v>0.31666666666666665</v>
          </cell>
          <cell r="E705">
            <v>0.41530343007915566</v>
          </cell>
        </row>
        <row r="706">
          <cell r="B706" t="str">
            <v>feb</v>
          </cell>
          <cell r="C706">
            <v>0.24396782841823056</v>
          </cell>
          <cell r="D706">
            <v>0.20941460470730236</v>
          </cell>
          <cell r="E706">
            <v>0.26631879491975979</v>
          </cell>
        </row>
        <row r="707">
          <cell r="B707" t="str">
            <v>mar</v>
          </cell>
          <cell r="C707">
            <v>0.16977611940298507</v>
          </cell>
          <cell r="D707">
            <v>0.19402985074626866</v>
          </cell>
          <cell r="E707">
            <v>0.19364185776968293</v>
          </cell>
        </row>
        <row r="708">
          <cell r="B708" t="str">
            <v>abr</v>
          </cell>
          <cell r="C708">
            <v>0.18233618233618235</v>
          </cell>
          <cell r="D708">
            <v>0.1654485049833887</v>
          </cell>
          <cell r="E708">
            <v>0.17880333951762523</v>
          </cell>
        </row>
        <row r="709">
          <cell r="B709" t="str">
            <v>may</v>
          </cell>
          <cell r="C709">
            <v>0.12934362934362933</v>
          </cell>
          <cell r="D709">
            <v>0.14440611138491868</v>
          </cell>
          <cell r="E709">
            <v>0.16362413528055342</v>
          </cell>
        </row>
        <row r="710">
          <cell r="B710" t="str">
            <v>jun</v>
          </cell>
          <cell r="C710">
            <v>0.11297071129707113</v>
          </cell>
          <cell r="D710">
            <v>0.13807753584705257</v>
          </cell>
          <cell r="E710">
            <v>0.16233957088272755</v>
          </cell>
        </row>
        <row r="711">
          <cell r="B711" t="str">
            <v>jul</v>
          </cell>
          <cell r="C711">
            <v>0.15730337078651685</v>
          </cell>
          <cell r="D711">
            <v>0.18616629874908019</v>
          </cell>
          <cell r="E711">
            <v>0.18657346028685068</v>
          </cell>
        </row>
        <row r="712">
          <cell r="B712" t="str">
            <v>ago</v>
          </cell>
          <cell r="C712">
            <v>0.15479876160990713</v>
          </cell>
          <cell r="D712">
            <v>0.17540687160940324</v>
          </cell>
          <cell r="E712">
            <v>0.20396129422437254</v>
          </cell>
        </row>
        <row r="713">
          <cell r="B713" t="str">
            <v>sep</v>
          </cell>
          <cell r="C713">
            <v>0.15636363636363637</v>
          </cell>
          <cell r="D713">
            <v>0.19639794168096056</v>
          </cell>
          <cell r="E713">
            <v>0.18485523385300667</v>
          </cell>
        </row>
        <row r="714">
          <cell r="B714" t="str">
            <v>oct</v>
          </cell>
          <cell r="C714">
            <v>0.14146341463414633</v>
          </cell>
          <cell r="D714">
            <v>0.18698060941828254</v>
          </cell>
          <cell r="E714">
            <v>0.22715215818664095</v>
          </cell>
        </row>
        <row r="715">
          <cell r="B715" t="str">
            <v>nov</v>
          </cell>
          <cell r="C715">
            <v>0.18396226415094338</v>
          </cell>
          <cell r="D715">
            <v>0.2106508875739645</v>
          </cell>
          <cell r="E715">
            <v>0.23733017036877291</v>
          </cell>
        </row>
        <row r="716">
          <cell r="B716" t="str">
            <v>dic</v>
          </cell>
          <cell r="C716">
            <v>0.2880886426592798</v>
          </cell>
          <cell r="D716">
            <v>0.28914057295136575</v>
          </cell>
          <cell r="E716">
            <v>0.33499625841855823</v>
          </cell>
        </row>
        <row r="717">
          <cell r="A717">
            <v>2024</v>
          </cell>
          <cell r="B717" t="str">
            <v>ene</v>
          </cell>
          <cell r="C717">
            <v>0.35933806146572106</v>
          </cell>
          <cell r="D717">
            <v>0.32634887375589317</v>
          </cell>
          <cell r="E717">
            <v>0.36730123180291152</v>
          </cell>
        </row>
        <row r="718">
          <cell r="B718" t="str">
            <v>feb</v>
          </cell>
          <cell r="C718">
            <v>0.26054590570719605</v>
          </cell>
          <cell r="D718">
            <v>0.26299504950495051</v>
          </cell>
          <cell r="E718">
            <v>0.23220802919708028</v>
          </cell>
        </row>
        <row r="719">
          <cell r="B719" t="str">
            <v>mar</v>
          </cell>
          <cell r="C719">
            <v>0.24601366742596811</v>
          </cell>
          <cell r="D719">
            <v>0.19142091152815013</v>
          </cell>
          <cell r="E719">
            <v>0.17111298324440699</v>
          </cell>
        </row>
        <row r="720">
          <cell r="B720" t="str">
            <v>abr</v>
          </cell>
          <cell r="C720">
            <v>0.14935064935064934</v>
          </cell>
          <cell r="D720">
            <v>0.14955461790904828</v>
          </cell>
          <cell r="E720">
            <v>0.15699455411844793</v>
          </cell>
        </row>
        <row r="721">
          <cell r="B721" t="str">
            <v>may</v>
          </cell>
          <cell r="C721">
            <v>0.12158808933002481</v>
          </cell>
          <cell r="D721">
            <v>0.15389527458492977</v>
          </cell>
          <cell r="E721">
            <v>0.14100704517198509</v>
          </cell>
        </row>
        <row r="722">
          <cell r="B722" t="str">
            <v>jun</v>
          </cell>
          <cell r="C722">
            <v>0.13662790697674418</v>
          </cell>
          <cell r="D722">
            <v>0.14810355207706202</v>
          </cell>
          <cell r="E722">
            <v>0.16372795969773299</v>
          </cell>
        </row>
        <row r="723">
          <cell r="B723" t="str">
            <v>jul</v>
          </cell>
          <cell r="C723">
            <v>0.19221411192214111</v>
          </cell>
          <cell r="D723">
            <v>0.17710997442455242</v>
          </cell>
          <cell r="E723">
            <v>0.16333470733718056</v>
          </cell>
        </row>
        <row r="724">
          <cell r="B724" t="str">
            <v>ago</v>
          </cell>
          <cell r="C724">
            <v>0.38604651162790699</v>
          </cell>
          <cell r="D724">
            <v>0.20597014925373133</v>
          </cell>
          <cell r="E724">
            <v>0.19799243526331103</v>
          </cell>
        </row>
        <row r="725">
          <cell r="B725" t="str">
            <v>sep</v>
          </cell>
          <cell r="C725">
            <v>0.15926892950391644</v>
          </cell>
          <cell r="D725">
            <v>0.17405475880052151</v>
          </cell>
          <cell r="E725">
            <v>0.1731176104542626</v>
          </cell>
        </row>
        <row r="726">
          <cell r="B726" t="str">
            <v>oct</v>
          </cell>
          <cell r="C726">
            <v>0.17579908675799086</v>
          </cell>
          <cell r="D726">
            <v>0.19493807215939687</v>
          </cell>
          <cell r="E726">
            <v>0.20161063770015919</v>
          </cell>
        </row>
        <row r="727">
          <cell r="B727" t="str">
            <v>nov</v>
          </cell>
          <cell r="C727">
            <v>0.29032258064516131</v>
          </cell>
          <cell r="D727">
            <v>0.23692992213570635</v>
          </cell>
          <cell r="E727">
            <v>0.22888665997993982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3"/>
  <sheetViews>
    <sheetView tabSelected="1" view="pageLayout" zoomScaleNormal="100" workbookViewId="0">
      <selection activeCell="A11" sqref="A11:G11"/>
    </sheetView>
  </sheetViews>
  <sheetFormatPr baseColWidth="10" defaultRowHeight="15" x14ac:dyDescent="0.25"/>
  <cols>
    <col min="3" max="3" width="6.42578125" bestFit="1" customWidth="1"/>
    <col min="4" max="4" width="16" customWidth="1"/>
    <col min="5" max="5" width="16.28515625" customWidth="1"/>
    <col min="6" max="6" width="11.42578125" customWidth="1"/>
    <col min="7" max="7" width="12.28515625" customWidth="1"/>
  </cols>
  <sheetData>
    <row r="1" spans="1:7" x14ac:dyDescent="0.25">
      <c r="G1" s="2" t="s">
        <v>9</v>
      </c>
    </row>
    <row r="2" spans="1:7" ht="15.75" x14ac:dyDescent="0.25">
      <c r="B2" s="1"/>
    </row>
    <row r="3" spans="1:7" ht="15.75" x14ac:dyDescent="0.25">
      <c r="B3" s="1"/>
    </row>
    <row r="4" spans="1:7" ht="15" customHeight="1" x14ac:dyDescent="0.25">
      <c r="A4" s="36" t="s">
        <v>10</v>
      </c>
      <c r="B4" s="37"/>
      <c r="C4" s="37"/>
      <c r="D4" s="37"/>
      <c r="E4" s="37"/>
      <c r="F4" s="37"/>
      <c r="G4" s="37"/>
    </row>
    <row r="5" spans="1:7" ht="15.75" customHeight="1" x14ac:dyDescent="0.25">
      <c r="A5" s="34"/>
      <c r="B5" s="35"/>
      <c r="C5" s="35"/>
      <c r="D5" s="35"/>
      <c r="E5" s="35"/>
      <c r="F5" s="35"/>
      <c r="G5" s="35"/>
    </row>
    <row r="6" spans="1:7" ht="28.5" customHeight="1" x14ac:dyDescent="0.25">
      <c r="A6" s="32" t="s">
        <v>11</v>
      </c>
      <c r="B6" s="33"/>
      <c r="C6" s="33"/>
      <c r="D6" s="33"/>
      <c r="E6" s="33"/>
      <c r="F6" s="33"/>
      <c r="G6" s="33"/>
    </row>
    <row r="7" spans="1:7" x14ac:dyDescent="0.25">
      <c r="A7" s="12"/>
      <c r="B7" s="9"/>
      <c r="C7" s="9"/>
      <c r="D7" s="9"/>
      <c r="E7" s="9"/>
      <c r="F7" s="9"/>
      <c r="G7" s="9"/>
    </row>
    <row r="8" spans="1:7" x14ac:dyDescent="0.25">
      <c r="A8" s="7"/>
      <c r="B8" s="8"/>
      <c r="C8" s="8"/>
      <c r="D8" s="8"/>
      <c r="E8" s="8"/>
      <c r="F8" s="8"/>
      <c r="G8" s="8"/>
    </row>
    <row r="9" spans="1:7" ht="45" customHeight="1" x14ac:dyDescent="0.25">
      <c r="A9" s="30" t="s">
        <v>12</v>
      </c>
      <c r="B9" s="31"/>
      <c r="C9" s="31"/>
      <c r="D9" s="31"/>
      <c r="E9" s="31"/>
      <c r="F9" s="31"/>
      <c r="G9" s="31"/>
    </row>
    <row r="10" spans="1:7" ht="15.75" x14ac:dyDescent="0.25">
      <c r="A10" s="10"/>
      <c r="B10" s="11"/>
      <c r="C10" s="11"/>
      <c r="D10" s="11"/>
      <c r="E10" s="11"/>
      <c r="F10" s="11"/>
      <c r="G10" s="11"/>
    </row>
    <row r="11" spans="1:7" ht="30" customHeight="1" x14ac:dyDescent="0.25">
      <c r="A11" s="30" t="s">
        <v>13</v>
      </c>
      <c r="B11" s="31"/>
      <c r="C11" s="31"/>
      <c r="D11" s="31"/>
      <c r="E11" s="31"/>
      <c r="F11" s="31"/>
      <c r="G11" s="31"/>
    </row>
    <row r="12" spans="1:7" x14ac:dyDescent="0.25">
      <c r="A12" s="7"/>
      <c r="B12" s="8"/>
      <c r="C12" s="8"/>
      <c r="D12" s="8"/>
      <c r="E12" s="8"/>
      <c r="F12" s="8"/>
      <c r="G12" s="8"/>
    </row>
    <row r="13" spans="1:7" ht="26.25" customHeight="1" x14ac:dyDescent="0.25">
      <c r="A13" s="30" t="s">
        <v>14</v>
      </c>
      <c r="B13" s="31"/>
      <c r="C13" s="31"/>
      <c r="D13" s="31"/>
      <c r="E13" s="31"/>
      <c r="F13" s="31"/>
      <c r="G13" s="31"/>
    </row>
    <row r="14" spans="1:7" x14ac:dyDescent="0.25">
      <c r="A14" s="7"/>
      <c r="B14" s="8"/>
      <c r="C14" s="8"/>
      <c r="D14" s="8"/>
      <c r="E14" s="8"/>
      <c r="F14" s="8"/>
      <c r="G14" s="8"/>
    </row>
    <row r="15" spans="1:7" ht="26.25" customHeight="1" x14ac:dyDescent="0.25">
      <c r="A15" s="30" t="s">
        <v>15</v>
      </c>
      <c r="B15" s="31"/>
      <c r="C15" s="31"/>
      <c r="D15" s="31"/>
      <c r="E15" s="31"/>
      <c r="F15" s="31"/>
      <c r="G15" s="31"/>
    </row>
    <row r="16" spans="1:7" x14ac:dyDescent="0.25">
      <c r="A16" s="7"/>
      <c r="B16" s="8"/>
      <c r="C16" s="8"/>
      <c r="D16" s="8"/>
      <c r="E16" s="8"/>
      <c r="F16" s="8"/>
      <c r="G16" s="8"/>
    </row>
    <row r="17" spans="1:7" x14ac:dyDescent="0.25">
      <c r="A17" s="7"/>
      <c r="B17" s="8"/>
      <c r="C17" s="8"/>
      <c r="D17" s="8"/>
      <c r="E17" s="8"/>
      <c r="F17" s="8"/>
      <c r="G17" s="8"/>
    </row>
    <row r="18" spans="1:7" x14ac:dyDescent="0.25">
      <c r="A18" s="7"/>
      <c r="B18" s="8"/>
      <c r="C18" s="8"/>
      <c r="D18" s="8"/>
      <c r="E18" s="8"/>
      <c r="F18" s="8"/>
      <c r="G18" s="8"/>
    </row>
    <row r="19" spans="1:7" ht="15.75" x14ac:dyDescent="0.25">
      <c r="B19" s="3"/>
    </row>
    <row r="20" spans="1:7" x14ac:dyDescent="0.25">
      <c r="B20" s="13" t="s">
        <v>0</v>
      </c>
      <c r="C20" s="14"/>
      <c r="D20" s="14"/>
      <c r="E20" s="14"/>
    </row>
    <row r="21" spans="1:7" x14ac:dyDescent="0.25">
      <c r="B21" s="15"/>
      <c r="C21" s="16" t="s">
        <v>1</v>
      </c>
      <c r="D21" s="16" t="s">
        <v>2</v>
      </c>
      <c r="E21" s="17" t="s">
        <v>3</v>
      </c>
    </row>
    <row r="22" spans="1:7" x14ac:dyDescent="0.25">
      <c r="B22" s="18" t="s">
        <v>4</v>
      </c>
      <c r="C22" s="19">
        <v>9970</v>
      </c>
      <c r="D22" s="20">
        <v>34</v>
      </c>
      <c r="E22" s="21">
        <v>9934</v>
      </c>
    </row>
    <row r="23" spans="1:7" x14ac:dyDescent="0.25">
      <c r="B23" s="18" t="s">
        <v>5</v>
      </c>
      <c r="C23" s="19">
        <v>1798</v>
      </c>
      <c r="D23" s="20">
        <v>3</v>
      </c>
      <c r="E23" s="21">
        <v>1795</v>
      </c>
    </row>
    <row r="24" spans="1:7" x14ac:dyDescent="0.25">
      <c r="B24" s="22" t="s">
        <v>6</v>
      </c>
      <c r="C24" s="23">
        <v>372</v>
      </c>
      <c r="D24" s="24">
        <v>1</v>
      </c>
      <c r="E24" s="25">
        <v>371</v>
      </c>
    </row>
    <row r="25" spans="1:7" x14ac:dyDescent="0.25">
      <c r="B25" s="4"/>
    </row>
    <row r="26" spans="1:7" x14ac:dyDescent="0.25">
      <c r="B26" s="26" t="s">
        <v>7</v>
      </c>
      <c r="C26" s="14"/>
    </row>
    <row r="27" spans="1:7" x14ac:dyDescent="0.25">
      <c r="B27" s="27" t="s">
        <v>4</v>
      </c>
      <c r="C27" s="28">
        <v>2282</v>
      </c>
    </row>
    <row r="28" spans="1:7" x14ac:dyDescent="0.25">
      <c r="B28" s="27" t="s">
        <v>5</v>
      </c>
      <c r="C28" s="28">
        <v>426</v>
      </c>
    </row>
    <row r="29" spans="1:7" x14ac:dyDescent="0.25">
      <c r="B29" s="27" t="s">
        <v>6</v>
      </c>
      <c r="C29" s="28">
        <v>108</v>
      </c>
    </row>
    <row r="31" spans="1:7" ht="16.5" x14ac:dyDescent="0.25">
      <c r="C31" s="5"/>
    </row>
    <row r="32" spans="1:7" x14ac:dyDescent="0.25">
      <c r="C32" s="6"/>
    </row>
    <row r="89" spans="2:5" x14ac:dyDescent="0.25">
      <c r="B89" s="29" t="s">
        <v>8</v>
      </c>
      <c r="C89" s="29"/>
      <c r="D89" s="29"/>
      <c r="E89" s="29"/>
    </row>
    <row r="93" spans="2:5" ht="14.45" customHeight="1" x14ac:dyDescent="0.25"/>
  </sheetData>
  <mergeCells count="8">
    <mergeCell ref="B89:E89"/>
    <mergeCell ref="A15:G15"/>
    <mergeCell ref="A6:G6"/>
    <mergeCell ref="A5:G5"/>
    <mergeCell ref="A4:G4"/>
    <mergeCell ref="A9:G9"/>
    <mergeCell ref="A11:G11"/>
    <mergeCell ref="A13:G13"/>
  </mergeCells>
  <pageMargins left="0.7" right="0.7" top="1.0208333333333333" bottom="0.75" header="0.3" footer="0.3"/>
  <pageSetup paperSize="9" scale="95" orientation="portrait" r:id="rId1"/>
  <headerFooter>
    <oddHeader xml:space="preserve">&amp;L
&amp;G&amp;C
</oddHeader>
    <oddFooter>&amp;C&amp;"Verdana,Normal"&amp;6&amp;K008000
PRODETUR,  MP S.A.U.
C/Leonardo Da Vinci, núm. 16. 41092 Sevilla. Tfno.: 954 486 800
portalestadistico.dipusevilla.es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</dc:creator>
  <cp:lastModifiedBy>Pepe Fernández Usagre</cp:lastModifiedBy>
  <cp:lastPrinted>2025-01-16T09:27:19Z</cp:lastPrinted>
  <dcterms:created xsi:type="dcterms:W3CDTF">2013-10-09T11:25:13Z</dcterms:created>
  <dcterms:modified xsi:type="dcterms:W3CDTF">2025-01-16T09:28:16Z</dcterms:modified>
</cp:coreProperties>
</file>