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P:\ANALISIS\Comun\PORTAL ESTADISTICO\Sociedades Mercantiles\Últimos datos\"/>
    </mc:Choice>
  </mc:AlternateContent>
  <xr:revisionPtr revIDLastSave="0" documentId="13_ncr:1_{C00610AA-6F91-4D7C-8843-54E420A4475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arzo 2024" sheetId="1" r:id="rId1"/>
  </sheets>
  <externalReferences>
    <externalReference r:id="rId2"/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<sst xmlns="http://schemas.openxmlformats.org/spreadsheetml/2006/main" count="19" uniqueCount="16">
  <si>
    <t>Sociedades mercantiles creadas</t>
  </si>
  <si>
    <t>Total</t>
  </si>
  <si>
    <t>Sociedad anónima</t>
  </si>
  <si>
    <t>Sociedad limitada</t>
  </si>
  <si>
    <t>España</t>
  </si>
  <si>
    <t>Andalucía</t>
  </si>
  <si>
    <t>Sevilla</t>
  </si>
  <si>
    <t>Sociedades mercantiles disueltas</t>
  </si>
  <si>
    <t>Fuente: Instituto Nacional de Estadística</t>
  </si>
  <si>
    <t>10 de mayo de 2024</t>
  </si>
  <si>
    <t>DATOS SOBRE SOCIEDADES MERCANTILES MAYO 2024</t>
  </si>
  <si>
    <t>En mayo de 2024 se han creado en la provincia de Sevilla 403 sociedades mercantiles, un -22,2% menos que en el mismo mes del año anterior, y decrece un -12,8% respecto al mes anterior</t>
  </si>
  <si>
    <t xml:space="preserve">         En la provincia de Sevilla se han constituido 403 sociedades mercantiles en mayo de 2024, todas sociedades limitadas. El número de sociedades mercantiles creadas en la provincia desciende un -22,2% en relación con el año anterior, y decrece un -12,8% respecto al mes anterior. </t>
  </si>
  <si>
    <r>
      <t xml:space="preserve">        </t>
    </r>
    <r>
      <rPr>
        <sz val="10"/>
        <color theme="1"/>
        <rFont val="Calibri"/>
        <family val="2"/>
      </rPr>
      <t>La creación de sociedades mercantiles en Andalucía baja en relación con el año anterior un -22.8%, y en España en un -7,2%.</t>
    </r>
  </si>
  <si>
    <t xml:space="preserve">         En mayo de 2024 se han disuelto en la provincia de Sevilla 49 sociedades mercantiles, un -26,9% menos que en mayo de 2023, y un -29,0% menos respecto al mes anterior.</t>
  </si>
  <si>
    <t xml:space="preserve">         El índice de disolución de empresa en mayo de se sitúa en un 12,2% para la provincia de Sevilla. Para Andalucía se sitúa en un 15,4%, y para España en un 14,1%.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</si>
</sst>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0"/>
      <color theme="1"/>
      <name val="Calibri"/>
      <family val="2"/>
      <scheme val="minor"/>
    </font>
    <font>
      <sz val="12"/>
      <color theme="1"/>
      <name val="Calibri"/>
      <family val="2"/>
    </font>
    <font>
      <b/>
      <sz val="9"/>
      <color theme="1"/>
      <name val="Calibri"/>
      <family val="2"/>
    </font>
    <font>
      <b/>
      <sz val="13"/>
      <color theme="1"/>
      <name val="Arial"/>
      <family val="2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</font>
    <font>
      <sz val="10"/>
      <name val="Calibri"/>
      <family val="2"/>
    </font>
    <font>
      <sz val="10"/>
      <color rgb="FFFFFFFF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6DAEB5"/>
        <bgColor indexed="64"/>
      </patternFill>
    </fill>
    <fill>
      <gradientFill degree="90">
        <stop position="0">
          <color theme="0"/>
        </stop>
        <stop position="1">
          <color rgb="FFC3E3DE"/>
        </stop>
      </gradientFill>
    </fill>
  </fills>
  <borders count="1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left" indent="10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 vertical="top" wrapText="1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3" fillId="0" borderId="0" xfId="0" applyFont="1" applyAlignment="1">
      <alignment horizontal="justify" vertical="justify" wrapText="1"/>
    </xf>
    <xf numFmtId="0" fontId="8" fillId="0" borderId="0" xfId="0" applyFont="1" applyAlignment="1">
      <alignment horizontal="justify" vertical="justify" wrapText="1"/>
    </xf>
    <xf numFmtId="0" fontId="7" fillId="0" borderId="0" xfId="0" applyFont="1" applyAlignment="1">
      <alignment horizontal="center" vertical="center" wrapText="1"/>
    </xf>
    <xf numFmtId="0" fontId="10" fillId="0" borderId="0" xfId="0" applyFont="1"/>
    <xf numFmtId="0" fontId="2" fillId="0" borderId="0" xfId="0" applyFont="1"/>
    <xf numFmtId="0" fontId="11" fillId="3" borderId="4" xfId="0" applyFont="1" applyFill="1" applyBorder="1"/>
    <xf numFmtId="0" fontId="12" fillId="3" borderId="1" xfId="0" applyFont="1" applyFill="1" applyBorder="1" applyAlignment="1">
      <alignment horizontal="center"/>
    </xf>
    <xf numFmtId="0" fontId="12" fillId="3" borderId="3" xfId="0" applyFont="1" applyFill="1" applyBorder="1" applyAlignment="1">
      <alignment horizontal="center"/>
    </xf>
    <xf numFmtId="0" fontId="11" fillId="2" borderId="6" xfId="0" applyFont="1" applyFill="1" applyBorder="1"/>
    <xf numFmtId="3" fontId="11" fillId="4" borderId="0" xfId="0" applyNumberFormat="1" applyFont="1" applyFill="1" applyAlignment="1">
      <alignment horizontal="center"/>
    </xf>
    <xf numFmtId="0" fontId="11" fillId="4" borderId="0" xfId="0" applyFont="1" applyFill="1" applyAlignment="1">
      <alignment horizontal="center"/>
    </xf>
    <xf numFmtId="3" fontId="11" fillId="4" borderId="7" xfId="0" applyNumberFormat="1" applyFont="1" applyFill="1" applyBorder="1" applyAlignment="1">
      <alignment horizontal="center"/>
    </xf>
    <xf numFmtId="0" fontId="11" fillId="2" borderId="8" xfId="0" applyFont="1" applyFill="1" applyBorder="1"/>
    <xf numFmtId="3" fontId="11" fillId="4" borderId="2" xfId="0" applyNumberFormat="1" applyFont="1" applyFill="1" applyBorder="1" applyAlignment="1">
      <alignment horizontal="center"/>
    </xf>
    <xf numFmtId="0" fontId="11" fillId="4" borderId="2" xfId="0" applyFont="1" applyFill="1" applyBorder="1" applyAlignment="1">
      <alignment horizontal="center"/>
    </xf>
    <xf numFmtId="0" fontId="11" fillId="4" borderId="9" xfId="0" applyFont="1" applyFill="1" applyBorder="1" applyAlignment="1">
      <alignment horizontal="center"/>
    </xf>
    <xf numFmtId="0" fontId="10" fillId="0" borderId="0" xfId="0" applyFont="1" applyAlignment="1">
      <alignment horizontal="left"/>
    </xf>
    <xf numFmtId="0" fontId="11" fillId="2" borderId="5" xfId="0" applyFont="1" applyFill="1" applyBorder="1"/>
    <xf numFmtId="3" fontId="11" fillId="4" borderId="5" xfId="0" applyNumberFormat="1" applyFont="1" applyFill="1" applyBorder="1" applyAlignment="1">
      <alignment horizontal="center"/>
    </xf>
    <xf numFmtId="0" fontId="7" fillId="0" borderId="0" xfId="0" applyFont="1" applyAlignment="1">
      <alignment horizontal="justify" vertical="justify" wrapText="1"/>
    </xf>
    <xf numFmtId="0" fontId="2" fillId="0" borderId="0" xfId="0" applyFont="1" applyAlignment="1">
      <alignment horizontal="justify" vertical="justify" wrapText="1"/>
    </xf>
    <xf numFmtId="0" fontId="7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0" fillId="0" borderId="0" xfId="0"/>
    <xf numFmtId="0" fontId="0" fillId="0" borderId="0" xfId="0" applyAlignment="1">
      <alignment horizontal="center" vertical="center" wrapText="1"/>
    </xf>
    <xf numFmtId="0" fontId="9" fillId="0" borderId="0" xfId="0" applyFont="1" applyAlignment="1">
      <alignment horizontal="center"/>
    </xf>
    <xf numFmtId="0" fontId="3" fillId="0" borderId="0" xfId="0" applyFont="1" applyAlignment="1">
      <alignment horizontal="justify" vertical="justify" wrapText="1"/>
    </xf>
    <xf numFmtId="0" fontId="8" fillId="0" borderId="0" xfId="0" applyFont="1" applyAlignment="1">
      <alignment horizontal="justify" vertical="justify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1781BD"/>
      <color rgb="FFF2F2F2"/>
      <color rgb="FFE6B9B8"/>
      <color rgb="FFC96765"/>
      <color rgb="FFD8D8D8"/>
      <color rgb="FFD8FFFF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/>
            </a:pPr>
            <a:r>
              <a:rPr lang="es-ES" sz="1000" b="1"/>
              <a:t>Sociedades mercantiles creadas en la provincia de Sevilla</a:t>
            </a:r>
          </a:p>
        </c:rich>
      </c:tx>
      <c:layout>
        <c:manualLayout>
          <c:xMode val="edge"/>
          <c:yMode val="edge"/>
          <c:x val="0.25074519071570239"/>
          <c:y val="2.376023927241653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5275276845374399E-2"/>
          <c:y val="8.1982298724287375E-2"/>
          <c:w val="0.93573193280042677"/>
          <c:h val="0.76788915339070984"/>
        </c:manualLayout>
      </c:layout>
      <c:barChart>
        <c:barDir val="col"/>
        <c:grouping val="clustered"/>
        <c:varyColors val="0"/>
        <c:ser>
          <c:idx val="1"/>
          <c:order val="0"/>
          <c:tx>
            <c:v>2023</c:v>
          </c:tx>
          <c:spPr>
            <a:solidFill>
              <a:srgbClr val="558ED5"/>
            </a:solidFill>
          </c:spPr>
          <c:invertIfNegative val="0"/>
          <c:dLbls>
            <c:dLbl>
              <c:idx val="1"/>
              <c:layout>
                <c:manualLayout>
                  <c:x val="-5.3120849933598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FE2-444E-BB9B-828F5308466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solidFill>
                      <a:srgbClr val="0070C0"/>
                    </a:solidFill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[2]Datos!$B$220:$B$236</c:f>
              <c:strCache>
                <c:ptCount val="17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ene</c:v>
                </c:pt>
                <c:pt idx="13">
                  <c:v>feb</c:v>
                </c:pt>
                <c:pt idx="14">
                  <c:v>mar</c:v>
                </c:pt>
                <c:pt idx="15">
                  <c:v>abr</c:v>
                </c:pt>
                <c:pt idx="16">
                  <c:v>may</c:v>
                </c:pt>
              </c:strCache>
            </c:strRef>
          </c:cat>
          <c:val>
            <c:numRef>
              <c:f>[2]Datos!$C$220:$C$231</c:f>
              <c:numCache>
                <c:formatCode>#,##0</c:formatCode>
                <c:ptCount val="12"/>
                <c:pt idx="0">
                  <c:v>410</c:v>
                </c:pt>
                <c:pt idx="1">
                  <c:v>373</c:v>
                </c:pt>
                <c:pt idx="2">
                  <c:v>536</c:v>
                </c:pt>
                <c:pt idx="3">
                  <c:v>351</c:v>
                </c:pt>
                <c:pt idx="4">
                  <c:v>518</c:v>
                </c:pt>
                <c:pt idx="5">
                  <c:v>478</c:v>
                </c:pt>
                <c:pt idx="6">
                  <c:v>356</c:v>
                </c:pt>
                <c:pt idx="7">
                  <c:v>323</c:v>
                </c:pt>
                <c:pt idx="8">
                  <c:v>275</c:v>
                </c:pt>
                <c:pt idx="9">
                  <c:v>410</c:v>
                </c:pt>
                <c:pt idx="10">
                  <c:v>424</c:v>
                </c:pt>
                <c:pt idx="11">
                  <c:v>361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FE2-444E-BB9B-828F5308466F}"/>
            </c:ext>
          </c:extLst>
        </c:ser>
        <c:ser>
          <c:idx val="0"/>
          <c:order val="1"/>
          <c:tx>
            <c:v>2024</c:v>
          </c:tx>
          <c:spPr>
            <a:solidFill>
              <a:schemeClr val="accent3"/>
            </a:solidFill>
          </c:spPr>
          <c:invertIfNegative val="0"/>
          <c:dLbls>
            <c:dLbl>
              <c:idx val="0"/>
              <c:layout>
                <c:manualLayout>
                  <c:x val="8.8534749889331559E-3"/>
                  <c:y val="3.100775193798449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FE2-444E-BB9B-828F5308466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solidFill>
                      <a:srgbClr val="9BBB59"/>
                    </a:solidFill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[2]Datos!$B$220:$B$236</c:f>
              <c:strCache>
                <c:ptCount val="17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ene</c:v>
                </c:pt>
                <c:pt idx="13">
                  <c:v>feb</c:v>
                </c:pt>
                <c:pt idx="14">
                  <c:v>mar</c:v>
                </c:pt>
                <c:pt idx="15">
                  <c:v>abr</c:v>
                </c:pt>
                <c:pt idx="16">
                  <c:v>may</c:v>
                </c:pt>
              </c:strCache>
            </c:strRef>
          </c:cat>
          <c:val>
            <c:numRef>
              <c:f>[2]Datos!$C$232:$C$236</c:f>
              <c:numCache>
                <c:formatCode>#,##0</c:formatCode>
                <c:ptCount val="5"/>
                <c:pt idx="0">
                  <c:v>423</c:v>
                </c:pt>
                <c:pt idx="1">
                  <c:v>403</c:v>
                </c:pt>
                <c:pt idx="2">
                  <c:v>439</c:v>
                </c:pt>
                <c:pt idx="3">
                  <c:v>462</c:v>
                </c:pt>
                <c:pt idx="4">
                  <c:v>403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FE2-444E-BB9B-828F5308466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00990976"/>
        <c:axId val="100992512"/>
      </c:barChart>
      <c:catAx>
        <c:axId val="100990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/>
            </a:pPr>
            <a:endParaRPr lang="es-ES"/>
          </a:p>
        </c:txPr>
        <c:crossAx val="100992512"/>
        <c:crosses val="autoZero"/>
        <c:auto val="1"/>
        <c:lblAlgn val="ctr"/>
        <c:lblOffset val="100"/>
        <c:tickLblSkip val="1"/>
        <c:tickMarkSkip val="1"/>
        <c:noMultiLvlLbl val="1"/>
      </c:catAx>
      <c:valAx>
        <c:axId val="100992512"/>
        <c:scaling>
          <c:orientation val="minMax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/>
            </a:pPr>
            <a:endParaRPr lang="es-ES"/>
          </a:p>
        </c:txPr>
        <c:crossAx val="100990976"/>
        <c:crosses val="autoZero"/>
        <c:crossBetween val="between"/>
      </c:valAx>
      <c:spPr>
        <a:gradFill>
          <a:gsLst>
            <a:gs pos="0">
              <a:srgbClr val="FFFFCC"/>
            </a:gs>
            <a:gs pos="100000">
              <a:srgbClr val="FFFF99"/>
            </a:gs>
          </a:gsLst>
          <a:lin ang="5400000" scaled="1"/>
        </a:gradFill>
        <a:ln w="6350">
          <a:solidFill>
            <a:schemeClr val="accent1"/>
          </a:solidFill>
        </a:ln>
      </c:spPr>
    </c:plotArea>
    <c:legend>
      <c:legendPos val="b"/>
      <c:layout>
        <c:manualLayout>
          <c:xMode val="edge"/>
          <c:yMode val="edge"/>
          <c:x val="0.42009818083084444"/>
          <c:y val="0.93155221876335226"/>
          <c:w val="0.14377025580965727"/>
          <c:h val="5.5410852713178305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/>
          </a:pPr>
          <a:endParaRPr lang="es-E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700" b="0" i="0" u="none" strike="noStrike" baseline="0">
          <a:solidFill>
            <a:srgbClr val="000000"/>
          </a:solidFill>
          <a:latin typeface="Futura Lt BT"/>
          <a:ea typeface="Futura Lt BT"/>
          <a:cs typeface="Futura Lt BT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ES" sz="1000" b="1" i="0" u="none" strike="noStrike" baseline="0">
                <a:solidFill>
                  <a:srgbClr val="000000"/>
                </a:solidFill>
                <a:latin typeface="Futura Lt BT"/>
                <a:ea typeface="Futura Lt BT"/>
                <a:cs typeface="Futura Lt BT"/>
              </a:defRPr>
            </a:pPr>
            <a:r>
              <a:rPr lang="es-ES"/>
              <a:t>Índice de Disolución de Sociedades</a:t>
            </a:r>
          </a:p>
        </c:rich>
      </c:tx>
      <c:layout>
        <c:manualLayout>
          <c:xMode val="edge"/>
          <c:yMode val="edge"/>
          <c:x val="0.37331664404018466"/>
          <c:y val="4.520848776673809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0158942405868691E-2"/>
          <c:y val="0.11984159274167273"/>
          <c:w val="0.93773830403900937"/>
          <c:h val="0.677021923952501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[2]Datos!$C$488</c:f>
              <c:strCache>
                <c:ptCount val="1"/>
                <c:pt idx="0">
                  <c:v>Sevilla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6.7043946290581413E-3"/>
                  <c:y val="5.55256016726715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A7A-4DEE-A9FF-586FE1F73690}"/>
                </c:ext>
              </c:extLst>
            </c:dLbl>
            <c:dLbl>
              <c:idx val="1"/>
              <c:layout>
                <c:manualLayout>
                  <c:x val="1.1201893455148521E-2"/>
                  <c:y val="2.147070599225881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A7A-4DEE-A9FF-586FE1F73690}"/>
                </c:ext>
              </c:extLst>
            </c:dLbl>
            <c:dLbl>
              <c:idx val="3"/>
              <c:layout>
                <c:manualLayout>
                  <c:x val="4.9592180287808853E-3"/>
                  <c:y val="-6.4746316206980281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A7A-4DEE-A9FF-586FE1F73690}"/>
                </c:ext>
              </c:extLst>
            </c:dLbl>
            <c:dLbl>
              <c:idx val="11"/>
              <c:layout>
                <c:manualLayout>
                  <c:x val="-8.9645940809123005E-3"/>
                  <c:y val="9.039561298757341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1386152592994836E-2"/>
                      <c:h val="2.619226148895520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4A7A-4DEE-A9FF-586FE1F73690}"/>
                </c:ext>
              </c:extLst>
            </c:dLbl>
            <c:dLbl>
              <c:idx val="12"/>
              <c:layout>
                <c:manualLayout>
                  <c:x val="-1.3764865598696208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A7A-4DEE-A9FF-586FE1F73690}"/>
                </c:ext>
              </c:extLst>
            </c:dLbl>
            <c:dLbl>
              <c:idx val="15"/>
              <c:layout>
                <c:manualLayout>
                  <c:x val="5.5172413793102941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A7A-4DEE-A9FF-586FE1F73690}"/>
                </c:ext>
              </c:extLst>
            </c:dLbl>
            <c:dLbl>
              <c:idx val="16"/>
              <c:layout>
                <c:manualLayout>
                  <c:x val="9.6480941758177955E-3"/>
                  <c:y val="-3.84134583392788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A7A-4DEE-A9FF-586FE1F73690}"/>
                </c:ext>
              </c:extLst>
            </c:dLbl>
            <c:dLbl>
              <c:idx val="24"/>
              <c:layout>
                <c:manualLayout>
                  <c:x val="-6.8965517241379309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A7A-4DEE-A9FF-586FE1F73690}"/>
                </c:ext>
              </c:extLst>
            </c:dLbl>
            <c:dLbl>
              <c:idx val="25"/>
              <c:layout>
                <c:manualLayout>
                  <c:x val="4.137931034482758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7248221558512082E-2"/>
                      <c:h val="2.393139204757866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8-4A7A-4DEE-A9FF-586FE1F73690}"/>
                </c:ext>
              </c:extLst>
            </c:dLbl>
            <c:dLbl>
              <c:idx val="28"/>
              <c:layout>
                <c:manualLayout>
                  <c:x val="-2.0667933749661613E-3"/>
                  <c:y val="-1.656754445367781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A7A-4DEE-A9FF-586FE1F73690}"/>
                </c:ext>
              </c:extLst>
            </c:dLbl>
            <c:dLbl>
              <c:idx val="30"/>
              <c:layout>
                <c:manualLayout>
                  <c:x val="0"/>
                  <c:y val="6.782608324129636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A7A-4DEE-A9FF-586FE1F73690}"/>
                </c:ext>
              </c:extLst>
            </c:dLbl>
            <c:dLbl>
              <c:idx val="31"/>
              <c:layout>
                <c:manualLayout>
                  <c:x val="1.4395872929676894E-3"/>
                  <c:y val="4.473317112040144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A7A-4DEE-A9FF-586FE1F73690}"/>
                </c:ext>
              </c:extLst>
            </c:dLbl>
            <c:dLbl>
              <c:idx val="3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5.3799945696443113E-2"/>
                      <c:h val="2.393139204757866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C-4A7A-4DEE-A9FF-586FE1F73690}"/>
                </c:ext>
              </c:extLst>
            </c:dLbl>
            <c:dLbl>
              <c:idx val="35"/>
              <c:layout>
                <c:manualLayout>
                  <c:x val="-9.655172413793104E-3"/>
                  <c:y val="-2.261484199615375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A7A-4DEE-A9FF-586FE1F73690}"/>
                </c:ext>
              </c:extLst>
            </c:dLbl>
            <c:dLbl>
              <c:idx val="37"/>
              <c:layout>
                <c:manualLayout>
                  <c:x val="5.468998369097317E-3"/>
                  <c:y val="-1.56566953418425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A7A-4DEE-A9FF-586FE1F73690}"/>
                </c:ext>
              </c:extLst>
            </c:dLbl>
            <c:dLbl>
              <c:idx val="38"/>
              <c:layout>
                <c:manualLayout>
                  <c:x val="1.0937996738194464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A7A-4DEE-A9FF-586FE1F73690}"/>
                </c:ext>
              </c:extLst>
            </c:dLbl>
            <c:dLbl>
              <c:idx val="39"/>
              <c:layout>
                <c:manualLayout>
                  <c:x val="1.3672495922743293E-3"/>
                  <c:y val="-8.946683052481550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4A7A-4DEE-A9FF-586FE1F73690}"/>
                </c:ext>
              </c:extLst>
            </c:dLbl>
            <c:dLbl>
              <c:idx val="41"/>
              <c:layout>
                <c:manualLayout>
                  <c:x val="8.4754917527761747E-3"/>
                  <c:y val="7.300324747542200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4A7A-4DEE-A9FF-586FE1F73690}"/>
                </c:ext>
              </c:extLst>
            </c:dLbl>
            <c:dLbl>
              <c:idx val="48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lang="es-ES" sz="700" b="0" i="0" u="none" strike="noStrike" baseline="0">
                      <a:solidFill>
                        <a:srgbClr val="800000"/>
                      </a:solidFill>
                      <a:latin typeface="Futura Lt BT"/>
                      <a:ea typeface="Futura Lt BT"/>
                      <a:cs typeface="Futura Lt BT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2-4A7A-4DEE-A9FF-586FE1F73690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es-ES" sz="700" b="0" i="0" u="none" strike="noStrike" baseline="0">
                    <a:solidFill>
                      <a:srgbClr val="000000"/>
                    </a:solidFill>
                    <a:latin typeface="Futura Lt BT"/>
                    <a:ea typeface="Futura Lt BT"/>
                    <a:cs typeface="Futura Lt BT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[2]Datos!$A$705:$B$721</c:f>
              <c:multiLvlStrCache>
                <c:ptCount val="17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</c:lvl>
              </c:multiLvlStrCache>
            </c:multiLvlStrRef>
          </c:cat>
          <c:val>
            <c:numRef>
              <c:f>[2]Datos!$C$705:$C$721</c:f>
              <c:numCache>
                <c:formatCode>0.0%</c:formatCode>
                <c:ptCount val="17"/>
                <c:pt idx="0">
                  <c:v>0.27317073170731709</c:v>
                </c:pt>
                <c:pt idx="1">
                  <c:v>0.24396782841823056</c:v>
                </c:pt>
                <c:pt idx="2">
                  <c:v>0.16977611940298507</c:v>
                </c:pt>
                <c:pt idx="3">
                  <c:v>0.18233618233618235</c:v>
                </c:pt>
                <c:pt idx="4">
                  <c:v>0.12934362934362933</c:v>
                </c:pt>
                <c:pt idx="5">
                  <c:v>0.11297071129707113</c:v>
                </c:pt>
                <c:pt idx="6">
                  <c:v>0.15730337078651685</c:v>
                </c:pt>
                <c:pt idx="7">
                  <c:v>0.15479876160990713</c:v>
                </c:pt>
                <c:pt idx="8">
                  <c:v>0.15636363636363637</c:v>
                </c:pt>
                <c:pt idx="9">
                  <c:v>0.14146341463414633</c:v>
                </c:pt>
                <c:pt idx="10">
                  <c:v>0.18396226415094338</c:v>
                </c:pt>
                <c:pt idx="11">
                  <c:v>0.2880886426592798</c:v>
                </c:pt>
                <c:pt idx="12">
                  <c:v>0.35933806146572106</c:v>
                </c:pt>
                <c:pt idx="13">
                  <c:v>0.26054590570719605</c:v>
                </c:pt>
                <c:pt idx="14">
                  <c:v>0.24601366742596811</c:v>
                </c:pt>
                <c:pt idx="15">
                  <c:v>0.14935064935064934</c:v>
                </c:pt>
                <c:pt idx="16">
                  <c:v>0.12158808933002481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4A7A-4DEE-A9FF-586FE1F73690}"/>
            </c:ext>
          </c:extLst>
        </c:ser>
        <c:ser>
          <c:idx val="1"/>
          <c:order val="1"/>
          <c:tx>
            <c:strRef>
              <c:f>[2]Datos!$D$488</c:f>
              <c:strCache>
                <c:ptCount val="1"/>
                <c:pt idx="0">
                  <c:v>Andalucía</c:v>
                </c:pt>
              </c:strCache>
            </c:strRef>
          </c:tx>
          <c:spPr>
            <a:solidFill>
              <a:srgbClr val="99CC00"/>
            </a:solidFill>
            <a:ln w="25400">
              <a:noFill/>
            </a:ln>
          </c:spPr>
          <c:invertIfNegative val="0"/>
          <c:dLbls>
            <c:delete val="1"/>
          </c:dLbls>
          <c:cat>
            <c:multiLvlStrRef>
              <c:f>[2]Datos!$A$705:$B$721</c:f>
              <c:multiLvlStrCache>
                <c:ptCount val="17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</c:lvl>
              </c:multiLvlStrCache>
            </c:multiLvlStrRef>
          </c:cat>
          <c:val>
            <c:numRef>
              <c:f>[2]Datos!$D$705:$D$721</c:f>
              <c:numCache>
                <c:formatCode>0.0%</c:formatCode>
                <c:ptCount val="17"/>
                <c:pt idx="0">
                  <c:v>0.31666666666666665</c:v>
                </c:pt>
                <c:pt idx="1">
                  <c:v>0.20941460470730236</c:v>
                </c:pt>
                <c:pt idx="2">
                  <c:v>0.19402985074626866</c:v>
                </c:pt>
                <c:pt idx="3">
                  <c:v>0.1654485049833887</c:v>
                </c:pt>
                <c:pt idx="4">
                  <c:v>0.14440611138491868</c:v>
                </c:pt>
                <c:pt idx="5">
                  <c:v>0.13807753584705257</c:v>
                </c:pt>
                <c:pt idx="6">
                  <c:v>0.18616629874908019</c:v>
                </c:pt>
                <c:pt idx="7">
                  <c:v>0.17540687160940324</c:v>
                </c:pt>
                <c:pt idx="8">
                  <c:v>0.19639794168096056</c:v>
                </c:pt>
                <c:pt idx="9">
                  <c:v>0.18698060941828254</c:v>
                </c:pt>
                <c:pt idx="10">
                  <c:v>0.2106508875739645</c:v>
                </c:pt>
                <c:pt idx="11">
                  <c:v>0.28938237335183903</c:v>
                </c:pt>
                <c:pt idx="12">
                  <c:v>0.32634887375589317</c:v>
                </c:pt>
                <c:pt idx="13">
                  <c:v>0.26299504950495051</c:v>
                </c:pt>
                <c:pt idx="14">
                  <c:v>0.19142091152815013</c:v>
                </c:pt>
                <c:pt idx="15">
                  <c:v>0.14955461790904828</c:v>
                </c:pt>
                <c:pt idx="16">
                  <c:v>0.15389527458492977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4A7A-4DEE-A9FF-586FE1F73690}"/>
            </c:ext>
          </c:extLst>
        </c:ser>
        <c:ser>
          <c:idx val="2"/>
          <c:order val="2"/>
          <c:tx>
            <c:strRef>
              <c:f>[2]Datos!$E$488</c:f>
              <c:strCache>
                <c:ptCount val="1"/>
                <c:pt idx="0">
                  <c:v>España</c:v>
                </c:pt>
              </c:strCache>
            </c:strRef>
          </c:tx>
          <c:spPr>
            <a:solidFill>
              <a:srgbClr val="3366FF"/>
            </a:solidFill>
            <a:ln w="25400">
              <a:noFill/>
            </a:ln>
          </c:spPr>
          <c:invertIfNegative val="0"/>
          <c:dLbls>
            <c:delete val="1"/>
          </c:dLbls>
          <c:cat>
            <c:multiLvlStrRef>
              <c:f>[2]Datos!$A$705:$B$721</c:f>
              <c:multiLvlStrCache>
                <c:ptCount val="17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</c:lvl>
              </c:multiLvlStrCache>
            </c:multiLvlStrRef>
          </c:cat>
          <c:val>
            <c:numRef>
              <c:f>[2]Datos!$E$705:$E$721</c:f>
              <c:numCache>
                <c:formatCode>0.0%</c:formatCode>
                <c:ptCount val="17"/>
                <c:pt idx="0">
                  <c:v>0.41530343007915566</c:v>
                </c:pt>
                <c:pt idx="1">
                  <c:v>0.26631879491975979</c:v>
                </c:pt>
                <c:pt idx="2">
                  <c:v>0.19364185776968293</c:v>
                </c:pt>
                <c:pt idx="3">
                  <c:v>0.17859213730720166</c:v>
                </c:pt>
                <c:pt idx="4">
                  <c:v>0.16359092656670512</c:v>
                </c:pt>
                <c:pt idx="5">
                  <c:v>0.16235547717029197</c:v>
                </c:pt>
                <c:pt idx="6">
                  <c:v>0.1864447660395562</c:v>
                </c:pt>
                <c:pt idx="7">
                  <c:v>0.20411559993947648</c:v>
                </c:pt>
                <c:pt idx="8">
                  <c:v>0.18485523385300667</c:v>
                </c:pt>
                <c:pt idx="9">
                  <c:v>0.22723435050054275</c:v>
                </c:pt>
                <c:pt idx="10">
                  <c:v>0.23738136324417602</c:v>
                </c:pt>
                <c:pt idx="11">
                  <c:v>0.33542792509739849</c:v>
                </c:pt>
                <c:pt idx="12">
                  <c:v>0.36730123180291152</c:v>
                </c:pt>
                <c:pt idx="13">
                  <c:v>0.23220802919708028</c:v>
                </c:pt>
                <c:pt idx="14">
                  <c:v>0.17111298324440699</c:v>
                </c:pt>
                <c:pt idx="15">
                  <c:v>0.15699455411844793</c:v>
                </c:pt>
                <c:pt idx="16">
                  <c:v>0.14100704517198509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4A7A-4DEE-A9FF-586FE1F7369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05682432"/>
        <c:axId val="105683968"/>
      </c:barChart>
      <c:catAx>
        <c:axId val="105682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lang="es-ES" sz="800" b="0" i="0" u="none" strike="noStrike" baseline="0">
                <a:solidFill>
                  <a:srgbClr val="000000"/>
                </a:solidFill>
                <a:latin typeface="Futura Lt BT"/>
                <a:ea typeface="Futura Lt BT"/>
                <a:cs typeface="Futura Lt BT"/>
              </a:defRPr>
            </a:pPr>
            <a:endParaRPr lang="es-ES"/>
          </a:p>
        </c:txPr>
        <c:crossAx val="105683968"/>
        <c:crosses val="autoZero"/>
        <c:auto val="1"/>
        <c:lblAlgn val="ctr"/>
        <c:lblOffset val="100"/>
        <c:tickMarkSkip val="1"/>
        <c:noMultiLvlLbl val="0"/>
      </c:catAx>
      <c:valAx>
        <c:axId val="105683968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s-ES" sz="800" b="0" i="0" u="none" strike="noStrike" baseline="0">
                <a:solidFill>
                  <a:srgbClr val="000000"/>
                </a:solidFill>
                <a:latin typeface="Futura Lt BT"/>
                <a:ea typeface="Futura Lt BT"/>
                <a:cs typeface="Futura Lt BT"/>
              </a:defRPr>
            </a:pPr>
            <a:endParaRPr lang="es-ES"/>
          </a:p>
        </c:txPr>
        <c:crossAx val="105682432"/>
        <c:crosses val="autoZero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7501530359823229"/>
          <c:y val="0.941134754216992"/>
          <c:w val="0.42709410548087667"/>
          <c:h val="4.8594451292327215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lang="es-ES" sz="840" b="0" i="0" u="none" strike="noStrike" baseline="0">
              <a:solidFill>
                <a:srgbClr val="000000"/>
              </a:solidFill>
              <a:latin typeface="Futura Lt BT"/>
              <a:ea typeface="Futura Lt BT"/>
              <a:cs typeface="Futura Lt BT"/>
            </a:defRPr>
          </a:pPr>
          <a:endParaRPr lang="es-E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Futura Lt BT"/>
          <a:ea typeface="Futura Lt BT"/>
          <a:cs typeface="Futura Lt BT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svg"/><Relationship Id="rId1" Type="http://schemas.openxmlformats.org/officeDocument/2006/relationships/image" Target="../media/image1.png"/><Relationship Id="rId4" Type="http://schemas.openxmlformats.org/officeDocument/2006/relationships/chart" Target="../charts/chart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8</xdr:row>
      <xdr:rowOff>28575</xdr:rowOff>
    </xdr:from>
    <xdr:to>
      <xdr:col>0</xdr:col>
      <xdr:colOff>266700</xdr:colOff>
      <xdr:row>8</xdr:row>
      <xdr:rowOff>200025</xdr:rowOff>
    </xdr:to>
    <xdr:pic>
      <xdr:nvPicPr>
        <xdr:cNvPr id="3" name="Gráfico 2" descr="Detener con relleno sólido">
          <a:extLst>
            <a:ext uri="{FF2B5EF4-FFF2-40B4-BE49-F238E27FC236}">
              <a16:creationId xmlns:a16="http://schemas.microsoft.com/office/drawing/2014/main" id="{2997E7A7-7795-4492-B6E1-568FAC299F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250" y="1733550"/>
          <a:ext cx="171450" cy="171450"/>
        </a:xfrm>
        <a:prstGeom prst="rect">
          <a:avLst/>
        </a:prstGeom>
      </xdr:spPr>
    </xdr:pic>
    <xdr:clientData/>
  </xdr:twoCellAnchor>
  <xdr:twoCellAnchor editAs="oneCell">
    <xdr:from>
      <xdr:col>0</xdr:col>
      <xdr:colOff>104775</xdr:colOff>
      <xdr:row>10</xdr:row>
      <xdr:rowOff>47625</xdr:rowOff>
    </xdr:from>
    <xdr:to>
      <xdr:col>0</xdr:col>
      <xdr:colOff>276225</xdr:colOff>
      <xdr:row>10</xdr:row>
      <xdr:rowOff>219075</xdr:rowOff>
    </xdr:to>
    <xdr:pic>
      <xdr:nvPicPr>
        <xdr:cNvPr id="4" name="Gráfico 3" descr="Detener con relleno sólido">
          <a:extLst>
            <a:ext uri="{FF2B5EF4-FFF2-40B4-BE49-F238E27FC236}">
              <a16:creationId xmlns:a16="http://schemas.microsoft.com/office/drawing/2014/main" id="{DF18BCDB-3DFA-B332-2015-B8AF04FB2A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4775" y="2619375"/>
          <a:ext cx="171450" cy="17145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12</xdr:row>
      <xdr:rowOff>19050</xdr:rowOff>
    </xdr:from>
    <xdr:to>
      <xdr:col>0</xdr:col>
      <xdr:colOff>266700</xdr:colOff>
      <xdr:row>12</xdr:row>
      <xdr:rowOff>190500</xdr:rowOff>
    </xdr:to>
    <xdr:pic>
      <xdr:nvPicPr>
        <xdr:cNvPr id="5" name="Gráfico 4" descr="Detener con relleno sólido">
          <a:extLst>
            <a:ext uri="{FF2B5EF4-FFF2-40B4-BE49-F238E27FC236}">
              <a16:creationId xmlns:a16="http://schemas.microsoft.com/office/drawing/2014/main" id="{4F2AD409-3477-4BC5-8E9B-864D468979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250" y="3238500"/>
          <a:ext cx="171450" cy="171450"/>
        </a:xfrm>
        <a:prstGeom prst="rect">
          <a:avLst/>
        </a:prstGeom>
      </xdr:spPr>
    </xdr:pic>
    <xdr:clientData/>
  </xdr:twoCellAnchor>
  <xdr:twoCellAnchor editAs="oneCell">
    <xdr:from>
      <xdr:col>0</xdr:col>
      <xdr:colOff>85725</xdr:colOff>
      <xdr:row>14</xdr:row>
      <xdr:rowOff>28575</xdr:rowOff>
    </xdr:from>
    <xdr:to>
      <xdr:col>0</xdr:col>
      <xdr:colOff>257175</xdr:colOff>
      <xdr:row>14</xdr:row>
      <xdr:rowOff>200025</xdr:rowOff>
    </xdr:to>
    <xdr:pic>
      <xdr:nvPicPr>
        <xdr:cNvPr id="6" name="Gráfico 5" descr="Detener con relleno sólido">
          <a:extLst>
            <a:ext uri="{FF2B5EF4-FFF2-40B4-BE49-F238E27FC236}">
              <a16:creationId xmlns:a16="http://schemas.microsoft.com/office/drawing/2014/main" id="{B307DAC6-C6D7-FE11-3C88-EE6FDF33EA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5725" y="4095750"/>
          <a:ext cx="171450" cy="171450"/>
        </a:xfrm>
        <a:prstGeom prst="rect">
          <a:avLst/>
        </a:prstGeom>
      </xdr:spPr>
    </xdr:pic>
    <xdr:clientData/>
  </xdr:twoCellAnchor>
  <xdr:absoluteAnchor>
    <xdr:pos x="104775" y="9896474"/>
    <xdr:ext cx="5924550" cy="4086225"/>
    <xdr:graphicFrame macro="">
      <xdr:nvGraphicFramePr>
        <xdr:cNvPr id="8" name="1 Gráfico">
          <a:extLst>
            <a:ext uri="{FF2B5EF4-FFF2-40B4-BE49-F238E27FC236}">
              <a16:creationId xmlns:a16="http://schemas.microsoft.com/office/drawing/2014/main" id="{61D202F4-BAF3-49E0-9E7F-3821B7C24DAF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absoluteAnchor>
  <xdr:absoluteAnchor>
    <xdr:pos x="66676" y="13773150"/>
    <xdr:ext cx="5962650" cy="4352925"/>
    <xdr:graphicFrame macro="">
      <xdr:nvGraphicFramePr>
        <xdr:cNvPr id="9" name="1 Gráfico">
          <a:extLst>
            <a:ext uri="{FF2B5EF4-FFF2-40B4-BE49-F238E27FC236}">
              <a16:creationId xmlns:a16="http://schemas.microsoft.com/office/drawing/2014/main" id="{F9F49D86-E1C8-479B-A6ED-F243A925AF31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P:\ANALISIS\Comun\SOCIEDADES%20MERCANTILES\Tablas%20de%20referencia%202024\Tabla%20referencia%20Socied%20Mercantiles%20Marzo%202024.xlsx" TargetMode="External"/><Relationship Id="rId1" Type="http://schemas.openxmlformats.org/officeDocument/2006/relationships/externalLinkPath" Target="/ANALISIS/Comun/SOCIEDADES%20MERCANTILES/Tablas%20de%20referencia%202024/Tabla%20referencia%20Socied%20Mercantiles%20Marzo%2020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P:\ANALISIS\Comun\SOCIEDADES%20MERCANTILES\Tablas%20de%20referencia%202024\Tabla%20referencia%20Socied%20Mercantiles%20Mayo%202024.xlsx" TargetMode="External"/><Relationship Id="rId1" Type="http://schemas.openxmlformats.org/officeDocument/2006/relationships/externalLinkPath" Target="/ANALISIS/Comun/SOCIEDADES%20MERCANTILES/Tablas%20de%20referencia%202024/Tabla%20referencia%20Socied%20Mercantiles%20Mayo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tos"/>
      <sheetName val="Tasas de variacion"/>
      <sheetName val="Gráfico8"/>
      <sheetName val="Gráfico9"/>
      <sheetName val="Gráfico10"/>
      <sheetName val="Gráfico11"/>
      <sheetName val="Gráfico12"/>
      <sheetName val="Gráfico13"/>
      <sheetName val="Gráfico14"/>
      <sheetName val="Gráfico14 para web"/>
      <sheetName val="Gráfico nuevo para web"/>
      <sheetName val="Tablas Web"/>
    </sheetNames>
    <sheetDataSet>
      <sheetData sheetId="0">
        <row r="196">
          <cell r="C196">
            <v>328</v>
          </cell>
        </row>
        <row r="197">
          <cell r="C197">
            <v>362</v>
          </cell>
        </row>
        <row r="198">
          <cell r="C198">
            <v>531</v>
          </cell>
        </row>
        <row r="199">
          <cell r="C199">
            <v>403</v>
          </cell>
        </row>
        <row r="200">
          <cell r="C200">
            <v>439</v>
          </cell>
        </row>
        <row r="201">
          <cell r="C201">
            <v>444</v>
          </cell>
        </row>
        <row r="202">
          <cell r="C202">
            <v>336</v>
          </cell>
        </row>
        <row r="203">
          <cell r="C203">
            <v>226</v>
          </cell>
        </row>
        <row r="204">
          <cell r="C204">
            <v>284</v>
          </cell>
        </row>
        <row r="205">
          <cell r="C205">
            <v>322</v>
          </cell>
        </row>
        <row r="206">
          <cell r="C206">
            <v>366</v>
          </cell>
        </row>
        <row r="207">
          <cell r="C207">
            <v>396</v>
          </cell>
        </row>
        <row r="220">
          <cell r="B220" t="str">
            <v>ene</v>
          </cell>
          <cell r="C220">
            <v>410</v>
          </cell>
        </row>
        <row r="221">
          <cell r="B221" t="str">
            <v>feb</v>
          </cell>
          <cell r="C221">
            <v>373</v>
          </cell>
        </row>
        <row r="222">
          <cell r="B222" t="str">
            <v>mar</v>
          </cell>
          <cell r="C222">
            <v>536</v>
          </cell>
        </row>
        <row r="223">
          <cell r="B223" t="str">
            <v>abr</v>
          </cell>
          <cell r="C223">
            <v>351</v>
          </cell>
        </row>
        <row r="224">
          <cell r="B224" t="str">
            <v>may</v>
          </cell>
          <cell r="C224">
            <v>518</v>
          </cell>
        </row>
        <row r="225">
          <cell r="B225" t="str">
            <v>jun</v>
          </cell>
          <cell r="C225">
            <v>478</v>
          </cell>
        </row>
        <row r="226">
          <cell r="B226" t="str">
            <v>jul</v>
          </cell>
          <cell r="C226">
            <v>356</v>
          </cell>
        </row>
        <row r="227">
          <cell r="B227" t="str">
            <v>ago</v>
          </cell>
          <cell r="C227">
            <v>323</v>
          </cell>
        </row>
        <row r="228">
          <cell r="B228" t="str">
            <v>sep</v>
          </cell>
          <cell r="C228">
            <v>275</v>
          </cell>
        </row>
        <row r="229">
          <cell r="B229" t="str">
            <v>oct</v>
          </cell>
          <cell r="C229">
            <v>410</v>
          </cell>
        </row>
        <row r="230">
          <cell r="B230" t="str">
            <v>nov</v>
          </cell>
          <cell r="C230">
            <v>424</v>
          </cell>
        </row>
        <row r="231">
          <cell r="B231" t="str">
            <v>dic</v>
          </cell>
          <cell r="C231">
            <v>361</v>
          </cell>
        </row>
        <row r="232">
          <cell r="B232" t="str">
            <v>ene</v>
          </cell>
          <cell r="C232">
            <v>423</v>
          </cell>
        </row>
        <row r="233">
          <cell r="B233" t="str">
            <v>feb</v>
          </cell>
          <cell r="C233">
            <v>403</v>
          </cell>
        </row>
        <row r="234">
          <cell r="B234" t="str">
            <v>mar</v>
          </cell>
          <cell r="C234">
            <v>439</v>
          </cell>
        </row>
        <row r="235">
          <cell r="B235" t="str">
            <v>abr</v>
          </cell>
          <cell r="C235">
            <v>462</v>
          </cell>
        </row>
        <row r="488">
          <cell r="C488" t="str">
            <v>Sevilla</v>
          </cell>
          <cell r="D488" t="str">
            <v>Andalucía</v>
          </cell>
          <cell r="E488" t="str">
            <v>España</v>
          </cell>
        </row>
        <row r="705">
          <cell r="A705">
            <v>2023</v>
          </cell>
          <cell r="B705" t="str">
            <v>ene</v>
          </cell>
          <cell r="C705">
            <v>0.27317073170731709</v>
          </cell>
          <cell r="D705">
            <v>0.31666666666666665</v>
          </cell>
          <cell r="E705">
            <v>0.41530343007915566</v>
          </cell>
        </row>
        <row r="706">
          <cell r="B706" t="str">
            <v>feb</v>
          </cell>
          <cell r="C706">
            <v>0.24396782841823056</v>
          </cell>
          <cell r="D706">
            <v>0.20941460470730236</v>
          </cell>
          <cell r="E706">
            <v>0.26631879491975979</v>
          </cell>
        </row>
        <row r="707">
          <cell r="B707" t="str">
            <v>mar</v>
          </cell>
          <cell r="C707">
            <v>0.16977611940298507</v>
          </cell>
          <cell r="D707">
            <v>0.19402985074626866</v>
          </cell>
          <cell r="E707">
            <v>0.19364185776968293</v>
          </cell>
        </row>
        <row r="708">
          <cell r="B708" t="str">
            <v>abr</v>
          </cell>
          <cell r="C708">
            <v>0.18233618233618235</v>
          </cell>
          <cell r="D708">
            <v>0.1654485049833887</v>
          </cell>
          <cell r="E708">
            <v>0.17859213730720166</v>
          </cell>
        </row>
        <row r="709">
          <cell r="B709" t="str">
            <v>may</v>
          </cell>
          <cell r="C709">
            <v>0.12934362934362933</v>
          </cell>
          <cell r="D709">
            <v>0.14440611138491868</v>
          </cell>
          <cell r="E709">
            <v>0.16359092656670512</v>
          </cell>
        </row>
        <row r="710">
          <cell r="B710" t="str">
            <v>jun</v>
          </cell>
          <cell r="C710">
            <v>0.11297071129707113</v>
          </cell>
          <cell r="D710">
            <v>0.13807753584705257</v>
          </cell>
          <cell r="E710">
            <v>0.16235547717029197</v>
          </cell>
        </row>
        <row r="711">
          <cell r="B711" t="str">
            <v>jul</v>
          </cell>
          <cell r="C711">
            <v>0.15730337078651685</v>
          </cell>
          <cell r="D711">
            <v>0.18616629874908019</v>
          </cell>
          <cell r="E711">
            <v>0.1864447660395562</v>
          </cell>
        </row>
        <row r="712">
          <cell r="B712" t="str">
            <v>ago</v>
          </cell>
          <cell r="C712">
            <v>0.15479876160990713</v>
          </cell>
          <cell r="D712">
            <v>0.17540687160940324</v>
          </cell>
          <cell r="E712">
            <v>0.20411559993947648</v>
          </cell>
        </row>
        <row r="713">
          <cell r="B713" t="str">
            <v>sep</v>
          </cell>
          <cell r="C713">
            <v>0.15636363636363637</v>
          </cell>
          <cell r="D713">
            <v>0.19639794168096056</v>
          </cell>
          <cell r="E713">
            <v>0.18485523385300667</v>
          </cell>
        </row>
        <row r="714">
          <cell r="B714" t="str">
            <v>oct</v>
          </cell>
          <cell r="C714">
            <v>0.14146341463414633</v>
          </cell>
          <cell r="D714">
            <v>0.18698060941828254</v>
          </cell>
          <cell r="E714">
            <v>0.22723435050054275</v>
          </cell>
        </row>
        <row r="715">
          <cell r="B715" t="str">
            <v>nov</v>
          </cell>
          <cell r="C715">
            <v>0.18396226415094338</v>
          </cell>
          <cell r="D715">
            <v>0.2106508875739645</v>
          </cell>
          <cell r="E715">
            <v>0.23738136324417602</v>
          </cell>
        </row>
        <row r="716">
          <cell r="B716" t="str">
            <v>dic</v>
          </cell>
          <cell r="C716">
            <v>0.2880886426592798</v>
          </cell>
          <cell r="D716">
            <v>0.28938237335183903</v>
          </cell>
          <cell r="E716">
            <v>0.33542792509739849</v>
          </cell>
        </row>
        <row r="717">
          <cell r="A717">
            <v>2024</v>
          </cell>
          <cell r="B717" t="str">
            <v>ene</v>
          </cell>
          <cell r="C717">
            <v>0.35933806146572106</v>
          </cell>
          <cell r="D717">
            <v>0.32634887375589317</v>
          </cell>
          <cell r="E717">
            <v>0.36730123180291152</v>
          </cell>
        </row>
        <row r="718">
          <cell r="B718" t="str">
            <v>feb</v>
          </cell>
          <cell r="C718">
            <v>0.26054590570719605</v>
          </cell>
          <cell r="D718">
            <v>0.26299504950495051</v>
          </cell>
          <cell r="E718">
            <v>0.23220802919708028</v>
          </cell>
        </row>
        <row r="719">
          <cell r="B719" t="str">
            <v>mar</v>
          </cell>
          <cell r="C719">
            <v>0.24601366742596811</v>
          </cell>
          <cell r="D719">
            <v>0.19142091152815013</v>
          </cell>
          <cell r="E719">
            <v>0.17111298324440699</v>
          </cell>
        </row>
        <row r="720">
          <cell r="B720" t="str">
            <v>abr</v>
          </cell>
          <cell r="C720">
            <v>0.14935064935064934</v>
          </cell>
          <cell r="D720">
            <v>0.14955461790904828</v>
          </cell>
          <cell r="E720">
            <v>0.15699455411844793</v>
          </cell>
        </row>
      </sheetData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tos"/>
      <sheetName val="Tasas de variacion"/>
      <sheetName val="Gráfico8"/>
      <sheetName val="Gráfico9"/>
      <sheetName val="Gráfico10"/>
      <sheetName val="Gráfico11"/>
      <sheetName val="Gráfico12"/>
      <sheetName val="Gráfico13"/>
      <sheetName val="Gráfico14"/>
      <sheetName val="Gráfico14 para web"/>
      <sheetName val="Gráfico nuevo para web"/>
      <sheetName val="Tablas Web"/>
    </sheetNames>
    <sheetDataSet>
      <sheetData sheetId="0">
        <row r="220">
          <cell r="B220" t="str">
            <v>ene</v>
          </cell>
          <cell r="C220">
            <v>410</v>
          </cell>
        </row>
        <row r="221">
          <cell r="B221" t="str">
            <v>feb</v>
          </cell>
          <cell r="C221">
            <v>373</v>
          </cell>
        </row>
        <row r="222">
          <cell r="B222" t="str">
            <v>mar</v>
          </cell>
          <cell r="C222">
            <v>536</v>
          </cell>
        </row>
        <row r="223">
          <cell r="B223" t="str">
            <v>abr</v>
          </cell>
          <cell r="C223">
            <v>351</v>
          </cell>
        </row>
        <row r="224">
          <cell r="B224" t="str">
            <v>may</v>
          </cell>
          <cell r="C224">
            <v>518</v>
          </cell>
        </row>
        <row r="225">
          <cell r="B225" t="str">
            <v>jun</v>
          </cell>
          <cell r="C225">
            <v>478</v>
          </cell>
        </row>
        <row r="226">
          <cell r="B226" t="str">
            <v>jul</v>
          </cell>
          <cell r="C226">
            <v>356</v>
          </cell>
        </row>
        <row r="227">
          <cell r="B227" t="str">
            <v>ago</v>
          </cell>
          <cell r="C227">
            <v>323</v>
          </cell>
        </row>
        <row r="228">
          <cell r="B228" t="str">
            <v>sep</v>
          </cell>
          <cell r="C228">
            <v>275</v>
          </cell>
        </row>
        <row r="229">
          <cell r="B229" t="str">
            <v>oct</v>
          </cell>
          <cell r="C229">
            <v>410</v>
          </cell>
        </row>
        <row r="230">
          <cell r="B230" t="str">
            <v>nov</v>
          </cell>
          <cell r="C230">
            <v>424</v>
          </cell>
        </row>
        <row r="231">
          <cell r="B231" t="str">
            <v>dic</v>
          </cell>
          <cell r="C231">
            <v>361</v>
          </cell>
        </row>
        <row r="232">
          <cell r="B232" t="str">
            <v>ene</v>
          </cell>
          <cell r="C232">
            <v>423</v>
          </cell>
        </row>
        <row r="233">
          <cell r="B233" t="str">
            <v>feb</v>
          </cell>
          <cell r="C233">
            <v>403</v>
          </cell>
        </row>
        <row r="234">
          <cell r="B234" t="str">
            <v>mar</v>
          </cell>
          <cell r="C234">
            <v>439</v>
          </cell>
        </row>
        <row r="235">
          <cell r="B235" t="str">
            <v>abr</v>
          </cell>
          <cell r="C235">
            <v>462</v>
          </cell>
        </row>
        <row r="236">
          <cell r="B236" t="str">
            <v>may</v>
          </cell>
          <cell r="C236">
            <v>403</v>
          </cell>
        </row>
        <row r="488">
          <cell r="C488" t="str">
            <v>Sevilla</v>
          </cell>
          <cell r="D488" t="str">
            <v>Andalucía</v>
          </cell>
          <cell r="E488" t="str">
            <v>España</v>
          </cell>
        </row>
        <row r="705">
          <cell r="A705">
            <v>2023</v>
          </cell>
          <cell r="B705" t="str">
            <v>ene</v>
          </cell>
          <cell r="C705">
            <v>0.27317073170731709</v>
          </cell>
          <cell r="D705">
            <v>0.31666666666666665</v>
          </cell>
          <cell r="E705">
            <v>0.41530343007915566</v>
          </cell>
        </row>
        <row r="706">
          <cell r="B706" t="str">
            <v>feb</v>
          </cell>
          <cell r="C706">
            <v>0.24396782841823056</v>
          </cell>
          <cell r="D706">
            <v>0.20941460470730236</v>
          </cell>
          <cell r="E706">
            <v>0.26631879491975979</v>
          </cell>
        </row>
        <row r="707">
          <cell r="B707" t="str">
            <v>mar</v>
          </cell>
          <cell r="C707">
            <v>0.16977611940298507</v>
          </cell>
          <cell r="D707">
            <v>0.19402985074626866</v>
          </cell>
          <cell r="E707">
            <v>0.19364185776968293</v>
          </cell>
        </row>
        <row r="708">
          <cell r="B708" t="str">
            <v>abr</v>
          </cell>
          <cell r="C708">
            <v>0.18233618233618235</v>
          </cell>
          <cell r="D708">
            <v>0.1654485049833887</v>
          </cell>
          <cell r="E708">
            <v>0.17859213730720166</v>
          </cell>
        </row>
        <row r="709">
          <cell r="B709" t="str">
            <v>may</v>
          </cell>
          <cell r="C709">
            <v>0.12934362934362933</v>
          </cell>
          <cell r="D709">
            <v>0.14440611138491868</v>
          </cell>
          <cell r="E709">
            <v>0.16359092656670512</v>
          </cell>
        </row>
        <row r="710">
          <cell r="B710" t="str">
            <v>jun</v>
          </cell>
          <cell r="C710">
            <v>0.11297071129707113</v>
          </cell>
          <cell r="D710">
            <v>0.13807753584705257</v>
          </cell>
          <cell r="E710">
            <v>0.16235547717029197</v>
          </cell>
        </row>
        <row r="711">
          <cell r="B711" t="str">
            <v>jul</v>
          </cell>
          <cell r="C711">
            <v>0.15730337078651685</v>
          </cell>
          <cell r="D711">
            <v>0.18616629874908019</v>
          </cell>
          <cell r="E711">
            <v>0.1864447660395562</v>
          </cell>
        </row>
        <row r="712">
          <cell r="B712" t="str">
            <v>ago</v>
          </cell>
          <cell r="C712">
            <v>0.15479876160990713</v>
          </cell>
          <cell r="D712">
            <v>0.17540687160940324</v>
          </cell>
          <cell r="E712">
            <v>0.20411559993947648</v>
          </cell>
        </row>
        <row r="713">
          <cell r="B713" t="str">
            <v>sep</v>
          </cell>
          <cell r="C713">
            <v>0.15636363636363637</v>
          </cell>
          <cell r="D713">
            <v>0.19639794168096056</v>
          </cell>
          <cell r="E713">
            <v>0.18485523385300667</v>
          </cell>
        </row>
        <row r="714">
          <cell r="B714" t="str">
            <v>oct</v>
          </cell>
          <cell r="C714">
            <v>0.14146341463414633</v>
          </cell>
          <cell r="D714">
            <v>0.18698060941828254</v>
          </cell>
          <cell r="E714">
            <v>0.22723435050054275</v>
          </cell>
        </row>
        <row r="715">
          <cell r="B715" t="str">
            <v>nov</v>
          </cell>
          <cell r="C715">
            <v>0.18396226415094338</v>
          </cell>
          <cell r="D715">
            <v>0.2106508875739645</v>
          </cell>
          <cell r="E715">
            <v>0.23738136324417602</v>
          </cell>
        </row>
        <row r="716">
          <cell r="B716" t="str">
            <v>dic</v>
          </cell>
          <cell r="C716">
            <v>0.2880886426592798</v>
          </cell>
          <cell r="D716">
            <v>0.28938237335183903</v>
          </cell>
          <cell r="E716">
            <v>0.33542792509739849</v>
          </cell>
        </row>
        <row r="717">
          <cell r="A717">
            <v>2024</v>
          </cell>
          <cell r="B717" t="str">
            <v>ene</v>
          </cell>
          <cell r="C717">
            <v>0.35933806146572106</v>
          </cell>
          <cell r="D717">
            <v>0.32634887375589317</v>
          </cell>
          <cell r="E717">
            <v>0.36730123180291152</v>
          </cell>
        </row>
        <row r="718">
          <cell r="B718" t="str">
            <v>feb</v>
          </cell>
          <cell r="C718">
            <v>0.26054590570719605</v>
          </cell>
          <cell r="D718">
            <v>0.26299504950495051</v>
          </cell>
          <cell r="E718">
            <v>0.23220802919708028</v>
          </cell>
        </row>
        <row r="719">
          <cell r="B719" t="str">
            <v>mar</v>
          </cell>
          <cell r="C719">
            <v>0.24601366742596811</v>
          </cell>
          <cell r="D719">
            <v>0.19142091152815013</v>
          </cell>
          <cell r="E719">
            <v>0.17111298324440699</v>
          </cell>
        </row>
        <row r="720">
          <cell r="B720" t="str">
            <v>abr</v>
          </cell>
          <cell r="C720">
            <v>0.14935064935064934</v>
          </cell>
          <cell r="D720">
            <v>0.14955461790904828</v>
          </cell>
          <cell r="E720">
            <v>0.15699455411844793</v>
          </cell>
        </row>
        <row r="721">
          <cell r="B721" t="str">
            <v>may</v>
          </cell>
          <cell r="C721">
            <v>0.12158808933002481</v>
          </cell>
          <cell r="D721">
            <v>0.15389527458492977</v>
          </cell>
          <cell r="E721">
            <v>0.14100704517198509</v>
          </cell>
        </row>
      </sheetData>
      <sheetData sheetId="1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93"/>
  <sheetViews>
    <sheetView tabSelected="1" view="pageLayout" zoomScaleNormal="100" workbookViewId="0">
      <selection activeCell="B7" sqref="B7"/>
    </sheetView>
  </sheetViews>
  <sheetFormatPr baseColWidth="10" defaultRowHeight="15" x14ac:dyDescent="0.25"/>
  <cols>
    <col min="3" max="3" width="6.42578125" bestFit="1" customWidth="1"/>
    <col min="4" max="4" width="16" customWidth="1"/>
    <col min="5" max="5" width="16.28515625" customWidth="1"/>
    <col min="6" max="6" width="11.42578125" customWidth="1"/>
    <col min="7" max="7" width="12.28515625" customWidth="1"/>
  </cols>
  <sheetData>
    <row r="2" spans="1:7" ht="15.75" x14ac:dyDescent="0.25">
      <c r="B2" s="1"/>
      <c r="G2" s="2" t="s">
        <v>9</v>
      </c>
    </row>
    <row r="3" spans="1:7" ht="15.75" x14ac:dyDescent="0.25">
      <c r="B3" s="1"/>
    </row>
    <row r="4" spans="1:7" ht="15" customHeight="1" x14ac:dyDescent="0.25">
      <c r="A4" s="36" t="s">
        <v>10</v>
      </c>
      <c r="B4" s="34"/>
      <c r="C4" s="34"/>
      <c r="D4" s="34"/>
      <c r="E4" s="34"/>
      <c r="F4" s="34"/>
      <c r="G4" s="34"/>
    </row>
    <row r="5" spans="1:7" ht="5.25" hidden="1" customHeight="1" x14ac:dyDescent="0.25">
      <c r="A5" s="31"/>
      <c r="B5" s="35"/>
      <c r="C5" s="35"/>
      <c r="D5" s="35"/>
      <c r="E5" s="35"/>
      <c r="F5" s="35"/>
      <c r="G5" s="35"/>
    </row>
    <row r="6" spans="1:7" ht="28.5" customHeight="1" x14ac:dyDescent="0.25">
      <c r="A6" s="31" t="s">
        <v>11</v>
      </c>
      <c r="B6" s="32"/>
      <c r="C6" s="32"/>
      <c r="D6" s="32"/>
      <c r="E6" s="32"/>
      <c r="F6" s="32"/>
      <c r="G6" s="32"/>
    </row>
    <row r="7" spans="1:7" x14ac:dyDescent="0.25">
      <c r="A7" s="12"/>
      <c r="B7" s="9"/>
      <c r="C7" s="9"/>
      <c r="D7" s="9"/>
      <c r="E7" s="9"/>
      <c r="F7" s="9"/>
      <c r="G7" s="9"/>
    </row>
    <row r="8" spans="1:7" x14ac:dyDescent="0.25">
      <c r="A8" s="7"/>
      <c r="B8" s="8"/>
      <c r="C8" s="8"/>
      <c r="D8" s="8"/>
      <c r="E8" s="8"/>
      <c r="F8" s="8"/>
      <c r="G8" s="8"/>
    </row>
    <row r="9" spans="1:7" ht="45" customHeight="1" x14ac:dyDescent="0.25">
      <c r="A9" s="29" t="s">
        <v>12</v>
      </c>
      <c r="B9" s="30"/>
      <c r="C9" s="30"/>
      <c r="D9" s="30"/>
      <c r="E9" s="30"/>
      <c r="F9" s="30"/>
      <c r="G9" s="30"/>
    </row>
    <row r="10" spans="1:7" ht="15.75" x14ac:dyDescent="0.25">
      <c r="A10" s="10"/>
      <c r="B10" s="11"/>
      <c r="C10" s="11"/>
      <c r="D10" s="11"/>
      <c r="E10" s="11"/>
      <c r="F10" s="11"/>
      <c r="G10" s="11"/>
    </row>
    <row r="11" spans="1:7" ht="30" customHeight="1" x14ac:dyDescent="0.25">
      <c r="A11" s="37" t="s">
        <v>13</v>
      </c>
      <c r="B11" s="38"/>
      <c r="C11" s="38"/>
      <c r="D11" s="38"/>
      <c r="E11" s="38"/>
      <c r="F11" s="38"/>
      <c r="G11" s="38"/>
    </row>
    <row r="12" spans="1:7" x14ac:dyDescent="0.25">
      <c r="A12" s="7"/>
      <c r="B12" s="8"/>
      <c r="C12" s="8"/>
      <c r="D12" s="8"/>
      <c r="E12" s="8"/>
      <c r="F12" s="8"/>
      <c r="G12" s="8"/>
    </row>
    <row r="13" spans="1:7" ht="26.25" customHeight="1" x14ac:dyDescent="0.25">
      <c r="A13" s="29" t="s">
        <v>14</v>
      </c>
      <c r="B13" s="30"/>
      <c r="C13" s="30"/>
      <c r="D13" s="30"/>
      <c r="E13" s="30"/>
      <c r="F13" s="30"/>
      <c r="G13" s="30"/>
    </row>
    <row r="14" spans="1:7" x14ac:dyDescent="0.25">
      <c r="A14" s="7"/>
      <c r="B14" s="8"/>
      <c r="C14" s="8"/>
      <c r="D14" s="8"/>
      <c r="E14" s="8"/>
      <c r="F14" s="8"/>
      <c r="G14" s="8"/>
    </row>
    <row r="15" spans="1:7" ht="26.25" customHeight="1" x14ac:dyDescent="0.25">
      <c r="A15" s="29" t="s">
        <v>15</v>
      </c>
      <c r="B15" s="30"/>
      <c r="C15" s="30"/>
      <c r="D15" s="30"/>
      <c r="E15" s="30"/>
      <c r="F15" s="30"/>
      <c r="G15" s="30"/>
    </row>
    <row r="16" spans="1:7" x14ac:dyDescent="0.25">
      <c r="A16" s="7"/>
      <c r="B16" s="8"/>
      <c r="C16" s="8"/>
      <c r="D16" s="8"/>
      <c r="E16" s="8"/>
      <c r="F16" s="8"/>
      <c r="G16" s="8"/>
    </row>
    <row r="17" spans="1:7" x14ac:dyDescent="0.25">
      <c r="A17" s="7"/>
      <c r="B17" s="8"/>
      <c r="C17" s="8"/>
      <c r="D17" s="8"/>
      <c r="E17" s="8"/>
      <c r="F17" s="8"/>
      <c r="G17" s="8"/>
    </row>
    <row r="18" spans="1:7" x14ac:dyDescent="0.25">
      <c r="A18" s="7"/>
      <c r="B18" s="8"/>
      <c r="C18" s="8"/>
      <c r="D18" s="8"/>
      <c r="E18" s="8"/>
      <c r="F18" s="8"/>
      <c r="G18" s="8"/>
    </row>
    <row r="19" spans="1:7" ht="15.75" x14ac:dyDescent="0.25">
      <c r="B19" s="3"/>
    </row>
    <row r="20" spans="1:7" x14ac:dyDescent="0.25">
      <c r="B20" s="13" t="s">
        <v>0</v>
      </c>
      <c r="C20" s="14"/>
      <c r="D20" s="14"/>
      <c r="E20" s="14"/>
    </row>
    <row r="21" spans="1:7" x14ac:dyDescent="0.25">
      <c r="B21" s="15"/>
      <c r="C21" s="16" t="s">
        <v>1</v>
      </c>
      <c r="D21" s="16" t="s">
        <v>2</v>
      </c>
      <c r="E21" s="17" t="s">
        <v>3</v>
      </c>
    </row>
    <row r="22" spans="1:7" x14ac:dyDescent="0.25">
      <c r="B22" s="18" t="s">
        <v>4</v>
      </c>
      <c r="C22" s="19">
        <v>9652</v>
      </c>
      <c r="D22" s="20">
        <v>31</v>
      </c>
      <c r="E22" s="21">
        <v>9621</v>
      </c>
    </row>
    <row r="23" spans="1:7" x14ac:dyDescent="0.25">
      <c r="B23" s="18" t="s">
        <v>5</v>
      </c>
      <c r="C23" s="19">
        <v>1566</v>
      </c>
      <c r="D23" s="20">
        <v>1</v>
      </c>
      <c r="E23" s="21">
        <v>1565</v>
      </c>
    </row>
    <row r="24" spans="1:7" x14ac:dyDescent="0.25">
      <c r="B24" s="22" t="s">
        <v>6</v>
      </c>
      <c r="C24" s="23">
        <v>403</v>
      </c>
      <c r="D24" s="24">
        <v>0</v>
      </c>
      <c r="E24" s="25">
        <v>403</v>
      </c>
    </row>
    <row r="25" spans="1:7" x14ac:dyDescent="0.25">
      <c r="B25" s="4"/>
    </row>
    <row r="26" spans="1:7" x14ac:dyDescent="0.25">
      <c r="B26" s="26" t="s">
        <v>7</v>
      </c>
      <c r="C26" s="14"/>
    </row>
    <row r="27" spans="1:7" x14ac:dyDescent="0.25">
      <c r="B27" s="27" t="s">
        <v>4</v>
      </c>
      <c r="C27" s="28">
        <v>1361</v>
      </c>
    </row>
    <row r="28" spans="1:7" x14ac:dyDescent="0.25">
      <c r="B28" s="27" t="s">
        <v>5</v>
      </c>
      <c r="C28" s="28">
        <v>241</v>
      </c>
    </row>
    <row r="29" spans="1:7" x14ac:dyDescent="0.25">
      <c r="B29" s="27" t="s">
        <v>6</v>
      </c>
      <c r="C29" s="28">
        <v>49</v>
      </c>
    </row>
    <row r="31" spans="1:7" ht="16.5" x14ac:dyDescent="0.25">
      <c r="C31" s="5"/>
    </row>
    <row r="32" spans="1:7" x14ac:dyDescent="0.25">
      <c r="C32" s="6"/>
    </row>
    <row r="93" spans="3:5" ht="14.45" customHeight="1" x14ac:dyDescent="0.25">
      <c r="C93" s="33" t="s">
        <v>8</v>
      </c>
      <c r="D93" s="34"/>
      <c r="E93" s="34"/>
    </row>
  </sheetData>
  <mergeCells count="8">
    <mergeCell ref="A15:G15"/>
    <mergeCell ref="A6:G6"/>
    <mergeCell ref="C93:E93"/>
    <mergeCell ref="A5:G5"/>
    <mergeCell ref="A4:G4"/>
    <mergeCell ref="A9:G9"/>
    <mergeCell ref="A11:G11"/>
    <mergeCell ref="A13:G13"/>
  </mergeCells>
  <pageMargins left="0.7" right="0.7" top="1.0208333333333333" bottom="0.75" header="0.3" footer="0.3"/>
  <pageSetup paperSize="9" scale="95" orientation="portrait" r:id="rId1"/>
  <headerFooter>
    <oddHeader xml:space="preserve">&amp;L&amp;G&amp;C
</oddHeader>
    <oddFooter>&amp;C&amp;"Verdana,Normal"&amp;6&amp;K008000
PRODETUR,  MP S.A.U.
C/Leonardo Da Vinci, núm. 16. 41092 Sevilla. Tfno.: 954 486 800
portalestadistico.dipusevilla.es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Marzo 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</dc:creator>
  <cp:lastModifiedBy>Lourdes Ojeda Bonilla</cp:lastModifiedBy>
  <cp:lastPrinted>2024-07-10T10:37:45Z</cp:lastPrinted>
  <dcterms:created xsi:type="dcterms:W3CDTF">2013-10-09T11:25:13Z</dcterms:created>
  <dcterms:modified xsi:type="dcterms:W3CDTF">2024-07-10T10:37:51Z</dcterms:modified>
</cp:coreProperties>
</file>