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ALISIS\Comun\SOCIEDADES MERCANTILES\Ultimos datos y Graficos Web\Año 2022\"/>
    </mc:Choice>
  </mc:AlternateContent>
  <xr:revisionPtr revIDLastSave="0" documentId="13_ncr:1_{181F99FF-8A6A-4FFA-A4FA-7A624A293E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osto 2022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<sst xmlns="http://schemas.openxmlformats.org/spreadsheetml/2006/main" count="19" uniqueCount="16">
  <si>
    <t>Sociedades mercantiles creadas</t>
  </si>
  <si>
    <t>Total</t>
  </si>
  <si>
    <t>Sociedad anónima</t>
  </si>
  <si>
    <t>Sociedad limitada</t>
  </si>
  <si>
    <t>España</t>
  </si>
  <si>
    <t>Andalucía</t>
  </si>
  <si>
    <t>Sevilla</t>
  </si>
  <si>
    <t>Sociedades mercantiles disueltas</t>
  </si>
  <si>
    <t>Fuente: Instituto Nacional de Estadística</t>
  </si>
  <si>
    <t>11 de octubre de 2022</t>
  </si>
  <si>
    <t>DATOS SOBRE SOCIEDADES MERCANTILES AGOSTO 2022</t>
  </si>
  <si>
    <t>En Agosto de 2022 se han creado en la provincia de Sevilla 186 sociedades mercantiles, un 17,7% menos que en el mismo mes del año pasado, y un 38,8% menos respecto al mes anterior</t>
  </si>
  <si>
    <t xml:space="preserve">        En la provincia de Sevilla se han constituido 186 sociedades mercantiles en agosto de 2022, todas sociedades limitadas. El número de sociedades mercantiles creadas en la provincia disminuyó un -17,7% en relación con el año anterior, y un -38,8% respecto al mes anterior. </t>
  </si>
  <si>
    <t xml:space="preserve">       La creación de sociedades mercantiles en Andalucía disminuye en relación con el año anterior, un -4,3%, y en España, un -6,4%.</t>
  </si>
  <si>
    <t xml:space="preserve">       El índice de mortalidad empresarial en agosto de 2022 se sitúa en un 32,8% para la provincia de Sevilla. Para Andalucía se sitúa en un 23,3%, y para España en un 26,4%.  </t>
  </si>
  <si>
    <t xml:space="preserve">        En agosto de 2022 se han disuelto en la provincia de Sevilla 61 sociedades mercantiles, un 10,9% más que en agosto de 2021, y un 17,3% más que el mes anterior.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</si>
</sst>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3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6DAEB5"/>
        <bgColor indexed="64"/>
      </patternFill>
    </fill>
    <fill>
      <gradientFill degree="90">
        <stop position="0">
          <color theme="0"/>
        </stop>
        <stop position="1">
          <color rgb="FFC3E3DE"/>
        </stop>
      </gradient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indent="10"/>
    </xf>
    <xf numFmtId="0" fontId="4" fillId="0" borderId="0" xfId="0" applyFont="1" applyAlignment="1">
      <alignment horizontal="center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NumberFormat="1" applyFont="1" applyAlignment="1">
      <alignment horizontal="justify" vertical="justify" wrapText="1"/>
    </xf>
    <xf numFmtId="0" fontId="8" fillId="0" borderId="0" xfId="0" applyFont="1" applyAlignment="1">
      <alignment horizontal="justify" vertical="justify" wrapText="1"/>
    </xf>
    <xf numFmtId="0" fontId="1" fillId="0" borderId="0" xfId="0" applyFont="1" applyAlignment="1"/>
    <xf numFmtId="0" fontId="8" fillId="0" borderId="0" xfId="0" applyFont="1"/>
    <xf numFmtId="0" fontId="11" fillId="3" borderId="1" xfId="0" applyFont="1" applyFill="1" applyBorder="1" applyAlignment="1">
      <alignment horizontal="center"/>
    </xf>
    <xf numFmtId="3" fontId="10" fillId="4" borderId="2" xfId="0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justify" vertical="justify" wrapText="1"/>
    </xf>
    <xf numFmtId="0" fontId="8" fillId="0" borderId="0" xfId="0" applyFont="1" applyAlignment="1">
      <alignment horizontal="justify" vertical="justify" wrapText="1"/>
    </xf>
    <xf numFmtId="0" fontId="0" fillId="0" borderId="0" xfId="0" applyAlignment="1">
      <alignment vertical="center" wrapText="1"/>
    </xf>
    <xf numFmtId="0" fontId="10" fillId="3" borderId="4" xfId="0" applyFont="1" applyFill="1" applyBorder="1"/>
    <xf numFmtId="0" fontId="11" fillId="3" borderId="3" xfId="0" applyFont="1" applyFill="1" applyBorder="1" applyAlignment="1">
      <alignment horizontal="center"/>
    </xf>
    <xf numFmtId="0" fontId="10" fillId="2" borderId="6" xfId="0" applyFont="1" applyFill="1" applyBorder="1"/>
    <xf numFmtId="3" fontId="10" fillId="4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3" fontId="10" fillId="4" borderId="7" xfId="0" applyNumberFormat="1" applyFont="1" applyFill="1" applyBorder="1" applyAlignment="1">
      <alignment horizontal="center"/>
    </xf>
    <xf numFmtId="0" fontId="10" fillId="2" borderId="8" xfId="0" applyFont="1" applyFill="1" applyBorder="1"/>
    <xf numFmtId="0" fontId="10" fillId="4" borderId="9" xfId="0" applyFont="1" applyFill="1" applyBorder="1" applyAlignment="1">
      <alignment horizontal="center"/>
    </xf>
    <xf numFmtId="0" fontId="10" fillId="2" borderId="5" xfId="0" applyFont="1" applyFill="1" applyBorder="1"/>
    <xf numFmtId="3" fontId="10" fillId="4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781BD"/>
      <color rgb="FFF2F2F2"/>
      <color rgb="FFE6B9B8"/>
      <color rgb="FFC96765"/>
      <color rgb="FFD8D8D8"/>
      <color rgb="FFD8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ES" sz="1000" b="1"/>
              <a:t>Sociedades mercantiles creadas en la provincia de Sevilla</a:t>
            </a:r>
          </a:p>
        </c:rich>
      </c:tx>
      <c:layout>
        <c:manualLayout>
          <c:xMode val="edge"/>
          <c:yMode val="edge"/>
          <c:x val="0.19491750110614245"/>
          <c:y val="3.61632604913149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995214591629405E-2"/>
          <c:y val="0.1273266684361084"/>
          <c:w val="0.92520014480003432"/>
          <c:h val="0.75045179745790203"/>
        </c:manualLayout>
      </c:layout>
      <c:barChart>
        <c:barDir val="col"/>
        <c:grouping val="clustered"/>
        <c:varyColors val="0"/>
        <c:ser>
          <c:idx val="3"/>
          <c:order val="0"/>
          <c:tx>
            <c:v>2021</c:v>
          </c:tx>
          <c:spPr>
            <a:solidFill>
              <a:srgbClr val="6DAEB5"/>
            </a:solidFill>
          </c:spPr>
          <c:invertIfNegative val="0"/>
          <c:dLbls>
            <c:dLbl>
              <c:idx val="0"/>
              <c:layout>
                <c:manualLayout>
                  <c:x val="-1.3709030172881283E-3"/>
                  <c:y val="4.51866789009097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36-46FF-8083-172BCC7232F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1A50D18-183D-423D-99B0-B34A0940E49D}" type="VALUE">
                      <a:rPr lang="en-US" b="1">
                        <a:solidFill>
                          <a:srgbClr val="6DAEB5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936-46FF-8083-172BCC7232F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BC4092C-5D20-4BCF-B174-C9F5E389A36F}" type="VALUE">
                      <a:rPr lang="en-US" b="1">
                        <a:solidFill>
                          <a:srgbClr val="6DAEB5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936-46FF-8083-172BCC7232FF}"/>
                </c:ext>
              </c:extLst>
            </c:dLbl>
            <c:dLbl>
              <c:idx val="4"/>
              <c:layout>
                <c:manualLayout>
                  <c:x val="1.3767037740971021E-3"/>
                  <c:y val="-4.5325981769202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36-46FF-8083-172BCC7232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6DAEB5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[2]Datos!$B$208:$B$219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[2]Datos!$C$196:$C$207</c:f>
              <c:numCache>
                <c:formatCode>#,##0</c:formatCode>
                <c:ptCount val="12"/>
                <c:pt idx="0">
                  <c:v>328</c:v>
                </c:pt>
                <c:pt idx="1">
                  <c:v>362</c:v>
                </c:pt>
                <c:pt idx="2">
                  <c:v>531</c:v>
                </c:pt>
                <c:pt idx="3">
                  <c:v>403</c:v>
                </c:pt>
                <c:pt idx="4">
                  <c:v>439</c:v>
                </c:pt>
                <c:pt idx="5">
                  <c:v>444</c:v>
                </c:pt>
                <c:pt idx="6">
                  <c:v>336</c:v>
                </c:pt>
                <c:pt idx="7">
                  <c:v>226</c:v>
                </c:pt>
                <c:pt idx="8">
                  <c:v>284</c:v>
                </c:pt>
                <c:pt idx="9">
                  <c:v>322</c:v>
                </c:pt>
                <c:pt idx="10">
                  <c:v>366</c:v>
                </c:pt>
                <c:pt idx="11">
                  <c:v>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36-46FF-8083-172BCC7232FF}"/>
            </c:ext>
          </c:extLst>
        </c:ser>
        <c:ser>
          <c:idx val="0"/>
          <c:order val="1"/>
          <c:tx>
            <c:v>2022</c:v>
          </c:tx>
          <c:spPr>
            <a:solidFill>
              <a:srgbClr val="C3E3DE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468BDFF-A0AF-4429-AC5D-C1D7E8212FDD}" type="VALUE">
                      <a:rPr lang="en-US" b="1">
                        <a:solidFill>
                          <a:srgbClr val="0070C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936-46FF-8083-172BCC7232F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86230BC-C4F4-477A-98C4-0C81E55B0666}" type="VALUE">
                      <a:rPr lang="en-US" b="1">
                        <a:solidFill>
                          <a:srgbClr val="0070C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7936-46FF-8083-172BCC7232F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0F4A430-C91A-4F1B-BBD6-9387CEFED283}" type="VALUE">
                      <a:rPr lang="en-US" b="1">
                        <a:solidFill>
                          <a:srgbClr val="0070C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7936-46FF-8083-172BCC7232F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3109CA0-369D-4536-AD71-B52152E4254C}" type="VALUE">
                      <a:rPr lang="en-US" b="1">
                        <a:solidFill>
                          <a:srgbClr val="0070C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7936-46FF-8083-172BCC7232F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2EE4B46-82B7-4745-A427-6AA26A4B9200}" type="VALUE">
                      <a:rPr lang="en-US" b="1">
                        <a:solidFill>
                          <a:srgbClr val="0070C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7936-46FF-8083-172BCC7232F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8B47431-C51A-45CC-A39B-7261F7115563}" type="VALUE">
                      <a:rPr lang="en-US">
                        <a:solidFill>
                          <a:srgbClr val="0070C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7936-46FF-8083-172BCC7232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[2]Datos!$B$208:$B$219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[2]Datos!$C$208:$C$215</c:f>
              <c:numCache>
                <c:formatCode>#,##0</c:formatCode>
                <c:ptCount val="8"/>
                <c:pt idx="0">
                  <c:v>341</c:v>
                </c:pt>
                <c:pt idx="1">
                  <c:v>395</c:v>
                </c:pt>
                <c:pt idx="2">
                  <c:v>474</c:v>
                </c:pt>
                <c:pt idx="3">
                  <c:v>331</c:v>
                </c:pt>
                <c:pt idx="4">
                  <c:v>351</c:v>
                </c:pt>
                <c:pt idx="5">
                  <c:v>321</c:v>
                </c:pt>
                <c:pt idx="6">
                  <c:v>304</c:v>
                </c:pt>
                <c:pt idx="7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936-46FF-8083-172BCC7232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990976"/>
        <c:axId val="100992512"/>
      </c:barChart>
      <c:catAx>
        <c:axId val="10099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ES"/>
          </a:p>
        </c:txPr>
        <c:crossAx val="10099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9251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ES"/>
          </a:p>
        </c:txPr>
        <c:crossAx val="100990976"/>
        <c:crosses val="autoZero"/>
        <c:crossBetween val="between"/>
      </c:valAx>
      <c:spPr>
        <a:gradFill>
          <a:gsLst>
            <a:gs pos="0">
              <a:srgbClr val="FFFFCC"/>
            </a:gs>
            <a:gs pos="100000">
              <a:srgbClr val="FFFF99"/>
            </a:gs>
          </a:gsLst>
          <a:lin ang="5400000" scaled="1"/>
        </a:gradFill>
        <a:ln w="25400">
          <a:noFill/>
        </a:ln>
      </c:spPr>
    </c:plotArea>
    <c:legend>
      <c:legendPos val="b"/>
      <c:layout>
        <c:manualLayout>
          <c:xMode val="edge"/>
          <c:yMode val="edge"/>
          <c:x val="0.42009818083084444"/>
          <c:y val="0.94834527706508598"/>
          <c:w val="0.25324518559566306"/>
          <c:h val="5.16547229349140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Futura Lt BT"/>
          <a:ea typeface="Futura Lt BT"/>
          <a:cs typeface="Futura Lt B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Futura Lt BT"/>
                <a:ea typeface="Futura Lt BT"/>
                <a:cs typeface="Futura Lt BT"/>
              </a:defRPr>
            </a:pPr>
            <a:r>
              <a:rPr lang="es-ES"/>
              <a:t>Indice de Disolución de Sociedades</a:t>
            </a:r>
          </a:p>
        </c:rich>
      </c:tx>
      <c:layout>
        <c:manualLayout>
          <c:xMode val="edge"/>
          <c:yMode val="edge"/>
          <c:x val="0.30416484811359679"/>
          <c:y val="3.97101496333576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225685582405649E-2"/>
          <c:y val="0.10787542278864627"/>
          <c:w val="0.89598501221830018"/>
          <c:h val="0.6742726952945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[2]Datos!$C$440</c:f>
              <c:strCache>
                <c:ptCount val="1"/>
                <c:pt idx="0">
                  <c:v>Sevilla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7043946290581413E-3"/>
                  <c:y val="5.5525601672671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70-4FB9-B286-0D4CA3A2FDB9}"/>
                </c:ext>
              </c:extLst>
            </c:dLbl>
            <c:dLbl>
              <c:idx val="1"/>
              <c:layout>
                <c:manualLayout>
                  <c:x val="1.1201893455148521E-2"/>
                  <c:y val="2.14707059922588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70-4FB9-B286-0D4CA3A2FDB9}"/>
                </c:ext>
              </c:extLst>
            </c:dLbl>
            <c:dLbl>
              <c:idx val="3"/>
              <c:layout>
                <c:manualLayout>
                  <c:x val="-5.5804813436582403E-4"/>
                  <c:y val="1.61341696694697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70-4FB9-B286-0D4CA3A2FDB9}"/>
                </c:ext>
              </c:extLst>
            </c:dLbl>
            <c:dLbl>
              <c:idx val="11"/>
              <c:layout>
                <c:manualLayout>
                  <c:x val="-2.7576697690451612E-3"/>
                  <c:y val="9.03954802259887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70-4FB9-B286-0D4CA3A2FDB9}"/>
                </c:ext>
              </c:extLst>
            </c:dLbl>
            <c:dLbl>
              <c:idx val="12"/>
              <c:layout>
                <c:manualLayout>
                  <c:x val="-8.27300930713547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70-4FB9-B286-0D4CA3A2FDB9}"/>
                </c:ext>
              </c:extLst>
            </c:dLbl>
            <c:dLbl>
              <c:idx val="28"/>
              <c:layout>
                <c:manualLayout>
                  <c:x val="4.829728441622951E-3"/>
                  <c:y val="-1.88283649302704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70-4FB9-B286-0D4CA3A2FDB9}"/>
                </c:ext>
              </c:extLst>
            </c:dLbl>
            <c:dLbl>
              <c:idx val="31"/>
              <c:layout>
                <c:manualLayout>
                  <c:x val="-6.8362479613718287E-3"/>
                  <c:y val="4.473341526240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70-4FB9-B286-0D4CA3A2FDB9}"/>
                </c:ext>
              </c:extLst>
            </c:dLbl>
            <c:dLbl>
              <c:idx val="37"/>
              <c:layout>
                <c:manualLayout>
                  <c:x val="5.468998369097317E-3"/>
                  <c:y val="-1.565669534184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70-4FB9-B286-0D4CA3A2FDB9}"/>
                </c:ext>
              </c:extLst>
            </c:dLbl>
            <c:dLbl>
              <c:idx val="38"/>
              <c:layout>
                <c:manualLayout>
                  <c:x val="1.09379967381944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70-4FB9-B286-0D4CA3A2FDB9}"/>
                </c:ext>
              </c:extLst>
            </c:dLbl>
            <c:dLbl>
              <c:idx val="39"/>
              <c:layout>
                <c:manualLayout>
                  <c:x val="1.3672495922743293E-3"/>
                  <c:y val="-8.9466830524815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70-4FB9-B286-0D4CA3A2FDB9}"/>
                </c:ext>
              </c:extLst>
            </c:dLbl>
            <c:dLbl>
              <c:idx val="41"/>
              <c:layout>
                <c:manualLayout>
                  <c:x val="8.4754917527761747E-3"/>
                  <c:y val="7.30032474754220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B70-4FB9-B286-0D4CA3A2FDB9}"/>
                </c:ext>
              </c:extLst>
            </c:dLbl>
            <c:dLbl>
              <c:idx val="4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s-ES" sz="700" b="0" i="0" u="none" strike="noStrike" baseline="0">
                      <a:solidFill>
                        <a:srgbClr val="800000"/>
                      </a:solidFill>
                      <a:latin typeface="Futura Lt BT"/>
                      <a:ea typeface="Futura Lt BT"/>
                      <a:cs typeface="Futura Lt BT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FB70-4FB9-B286-0D4CA3A2FDB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700" b="0" i="0" u="none" strike="noStrike" baseline="0">
                    <a:solidFill>
                      <a:srgbClr val="000000"/>
                    </a:solidFill>
                    <a:latin typeface="Futura Lt BT"/>
                    <a:ea typeface="Futura Lt BT"/>
                    <a:cs typeface="Futura Lt B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[2]Datos!$A$621:$B$652</c:f>
              <c:multiLvlStrCache>
                <c:ptCount val="3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[2]Datos!$C$621:$C$652</c:f>
              <c:numCache>
                <c:formatCode>0.0%</c:formatCode>
                <c:ptCount val="32"/>
                <c:pt idx="0">
                  <c:v>0.28358208955223879</c:v>
                </c:pt>
                <c:pt idx="1">
                  <c:v>0.31481481481481483</c:v>
                </c:pt>
                <c:pt idx="2">
                  <c:v>0.20274914089347079</c:v>
                </c:pt>
                <c:pt idx="3">
                  <c:v>0.19148936170212766</c:v>
                </c:pt>
                <c:pt idx="4">
                  <c:v>8.294930875576037E-2</c:v>
                </c:pt>
                <c:pt idx="5">
                  <c:v>9.7222222222222224E-2</c:v>
                </c:pt>
                <c:pt idx="6">
                  <c:v>0.12138728323699421</c:v>
                </c:pt>
                <c:pt idx="7">
                  <c:v>0.15102040816326531</c:v>
                </c:pt>
                <c:pt idx="8">
                  <c:v>0.14625850340136054</c:v>
                </c:pt>
                <c:pt idx="9">
                  <c:v>0.16986301369863013</c:v>
                </c:pt>
                <c:pt idx="10">
                  <c:v>0.20812182741116753</c:v>
                </c:pt>
                <c:pt idx="11">
                  <c:v>0.36277602523659308</c:v>
                </c:pt>
                <c:pt idx="12">
                  <c:v>0.28658536585365851</c:v>
                </c:pt>
                <c:pt idx="13">
                  <c:v>0.21823204419889503</c:v>
                </c:pt>
                <c:pt idx="14">
                  <c:v>0.19962335216572505</c:v>
                </c:pt>
                <c:pt idx="15">
                  <c:v>0.19851116625310175</c:v>
                </c:pt>
                <c:pt idx="16">
                  <c:v>0.1480637813211845</c:v>
                </c:pt>
                <c:pt idx="17">
                  <c:v>0.14414414414414414</c:v>
                </c:pt>
                <c:pt idx="18">
                  <c:v>0.15476190476190477</c:v>
                </c:pt>
                <c:pt idx="19">
                  <c:v>0.24336283185840707</c:v>
                </c:pt>
                <c:pt idx="20">
                  <c:v>0.21478873239436619</c:v>
                </c:pt>
                <c:pt idx="21">
                  <c:v>0.15527950310559005</c:v>
                </c:pt>
                <c:pt idx="22">
                  <c:v>0.18032786885245902</c:v>
                </c:pt>
                <c:pt idx="23">
                  <c:v>0.24242424242424243</c:v>
                </c:pt>
                <c:pt idx="24">
                  <c:v>0.38709677419354838</c:v>
                </c:pt>
                <c:pt idx="25">
                  <c:v>0.29113924050632911</c:v>
                </c:pt>
                <c:pt idx="26">
                  <c:v>0.22151898734177214</c:v>
                </c:pt>
                <c:pt idx="27">
                  <c:v>0.15407854984894259</c:v>
                </c:pt>
                <c:pt idx="28">
                  <c:v>0.15954415954415954</c:v>
                </c:pt>
                <c:pt idx="29">
                  <c:v>0.17757009345794392</c:v>
                </c:pt>
                <c:pt idx="30">
                  <c:v>0.17105263157894737</c:v>
                </c:pt>
                <c:pt idx="31">
                  <c:v>0.32795698924731181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B70-4FB9-B286-0D4CA3A2FDB9}"/>
            </c:ext>
          </c:extLst>
        </c:ser>
        <c:ser>
          <c:idx val="1"/>
          <c:order val="1"/>
          <c:tx>
            <c:strRef>
              <c:f>[2]Datos!$D$440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elete val="1"/>
          </c:dLbls>
          <c:cat>
            <c:multiLvlStrRef>
              <c:f>[2]Datos!$A$621:$B$652</c:f>
              <c:multiLvlStrCache>
                <c:ptCount val="3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[2]Datos!$D$621:$D$652</c:f>
              <c:numCache>
                <c:formatCode>0.0%</c:formatCode>
                <c:ptCount val="32"/>
                <c:pt idx="0">
                  <c:v>0.31824234354194408</c:v>
                </c:pt>
                <c:pt idx="1">
                  <c:v>0.30931871574001568</c:v>
                </c:pt>
                <c:pt idx="2">
                  <c:v>0.20756302521008405</c:v>
                </c:pt>
                <c:pt idx="3">
                  <c:v>0.19948186528497408</c:v>
                </c:pt>
                <c:pt idx="4">
                  <c:v>0.11042944785276074</c:v>
                </c:pt>
                <c:pt idx="5">
                  <c:v>0.135678391959799</c:v>
                </c:pt>
                <c:pt idx="6">
                  <c:v>0.13157894736842105</c:v>
                </c:pt>
                <c:pt idx="7">
                  <c:v>0.14655172413793102</c:v>
                </c:pt>
                <c:pt idx="8">
                  <c:v>0.28146853146853146</c:v>
                </c:pt>
                <c:pt idx="9">
                  <c:v>0.18072289156626506</c:v>
                </c:pt>
                <c:pt idx="10">
                  <c:v>0.21492537313432836</c:v>
                </c:pt>
                <c:pt idx="11">
                  <c:v>0.34288052373158756</c:v>
                </c:pt>
                <c:pt idx="12">
                  <c:v>0.30837004405286345</c:v>
                </c:pt>
                <c:pt idx="13">
                  <c:v>0.23593964334705075</c:v>
                </c:pt>
                <c:pt idx="14">
                  <c:v>0.16903409090909091</c:v>
                </c:pt>
                <c:pt idx="15">
                  <c:v>0.17827997489014438</c:v>
                </c:pt>
                <c:pt idx="16">
                  <c:v>0.16400491400491402</c:v>
                </c:pt>
                <c:pt idx="17">
                  <c:v>0.16248506571087215</c:v>
                </c:pt>
                <c:pt idx="18">
                  <c:v>0.16136363636363638</c:v>
                </c:pt>
                <c:pt idx="19">
                  <c:v>0.21806853582554517</c:v>
                </c:pt>
                <c:pt idx="20">
                  <c:v>0.16111611161116113</c:v>
                </c:pt>
                <c:pt idx="21">
                  <c:v>0.2113144758735441</c:v>
                </c:pt>
                <c:pt idx="22">
                  <c:v>0.20656370656370657</c:v>
                </c:pt>
                <c:pt idx="23">
                  <c:v>0.3080444735120994</c:v>
                </c:pt>
                <c:pt idx="24">
                  <c:v>0.38326585695006748</c:v>
                </c:pt>
                <c:pt idx="25">
                  <c:v>0.26986128625472888</c:v>
                </c:pt>
                <c:pt idx="26">
                  <c:v>0.19573138990109318</c:v>
                </c:pt>
                <c:pt idx="27">
                  <c:v>0.16168478260869565</c:v>
                </c:pt>
                <c:pt idx="28">
                  <c:v>0.18652849740932642</c:v>
                </c:pt>
                <c:pt idx="29">
                  <c:v>0.16970091027308193</c:v>
                </c:pt>
                <c:pt idx="30">
                  <c:v>0.20583333333333334</c:v>
                </c:pt>
                <c:pt idx="31">
                  <c:v>0.23318872017353579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B70-4FB9-B286-0D4CA3A2FDB9}"/>
            </c:ext>
          </c:extLst>
        </c:ser>
        <c:ser>
          <c:idx val="2"/>
          <c:order val="2"/>
          <c:tx>
            <c:strRef>
              <c:f>[2]Datos!$E$440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dLbls>
            <c:delete val="1"/>
          </c:dLbls>
          <c:cat>
            <c:multiLvlStrRef>
              <c:f>[2]Datos!$A$621:$B$652</c:f>
              <c:multiLvlStrCache>
                <c:ptCount val="3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[2]Datos!$E$621:$E$652</c:f>
              <c:numCache>
                <c:formatCode>0.0%</c:formatCode>
                <c:ptCount val="32"/>
                <c:pt idx="0">
                  <c:v>0.4107184107184107</c:v>
                </c:pt>
                <c:pt idx="1">
                  <c:v>0.28370292150651177</c:v>
                </c:pt>
                <c:pt idx="2">
                  <c:v>0.21684614249889364</c:v>
                </c:pt>
                <c:pt idx="3">
                  <c:v>0.17458945548833188</c:v>
                </c:pt>
                <c:pt idx="4">
                  <c:v>0.12710970464135021</c:v>
                </c:pt>
                <c:pt idx="5">
                  <c:v>0.16550393350155856</c:v>
                </c:pt>
                <c:pt idx="6">
                  <c:v>0.18780264363303231</c:v>
                </c:pt>
                <c:pt idx="7">
                  <c:v>0.19523643949930458</c:v>
                </c:pt>
                <c:pt idx="8">
                  <c:v>0.24609789362024548</c:v>
                </c:pt>
                <c:pt idx="9">
                  <c:v>0.21484586262844782</c:v>
                </c:pt>
                <c:pt idx="10">
                  <c:v>0.28096470908843169</c:v>
                </c:pt>
                <c:pt idx="11">
                  <c:v>0.39400260756192962</c:v>
                </c:pt>
                <c:pt idx="12">
                  <c:v>0.38579654510556621</c:v>
                </c:pt>
                <c:pt idx="13">
                  <c:v>0.2848526231933538</c:v>
                </c:pt>
                <c:pt idx="14">
                  <c:v>0.19373012267151296</c:v>
                </c:pt>
                <c:pt idx="15">
                  <c:v>0.20160416215044438</c:v>
                </c:pt>
                <c:pt idx="16">
                  <c:v>0.17986212659285566</c:v>
                </c:pt>
                <c:pt idx="17">
                  <c:v>0.16439933026370868</c:v>
                </c:pt>
                <c:pt idx="18">
                  <c:v>0.17930376728659991</c:v>
                </c:pt>
                <c:pt idx="19">
                  <c:v>0.20206022187004755</c:v>
                </c:pt>
                <c:pt idx="20">
                  <c:v>0.19314406523708849</c:v>
                </c:pt>
                <c:pt idx="21">
                  <c:v>0.23986394557823129</c:v>
                </c:pt>
                <c:pt idx="22">
                  <c:v>0.26072607260726072</c:v>
                </c:pt>
                <c:pt idx="23">
                  <c:v>0.36338732729871365</c:v>
                </c:pt>
                <c:pt idx="24">
                  <c:v>0.45332519829164125</c:v>
                </c:pt>
                <c:pt idx="25">
                  <c:v>0.26307242611237414</c:v>
                </c:pt>
                <c:pt idx="26">
                  <c:v>0.23096377924306746</c:v>
                </c:pt>
                <c:pt idx="27">
                  <c:v>0.19601132877035637</c:v>
                </c:pt>
                <c:pt idx="28">
                  <c:v>0.18922470433639949</c:v>
                </c:pt>
                <c:pt idx="29">
                  <c:v>0.19059378156919968</c:v>
                </c:pt>
                <c:pt idx="30">
                  <c:v>0.22618384401114205</c:v>
                </c:pt>
                <c:pt idx="31">
                  <c:v>0.26375486710682239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B70-4FB9-B286-0D4CA3A2FD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682432"/>
        <c:axId val="105683968"/>
      </c:barChart>
      <c:catAx>
        <c:axId val="10568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Futura Lt BT"/>
                <a:ea typeface="Futura Lt BT"/>
                <a:cs typeface="Futura Lt BT"/>
              </a:defRPr>
            </a:pPr>
            <a:endParaRPr lang="es-ES"/>
          </a:p>
        </c:txPr>
        <c:crossAx val="105683968"/>
        <c:crosses val="autoZero"/>
        <c:auto val="1"/>
        <c:lblAlgn val="ctr"/>
        <c:lblOffset val="100"/>
        <c:tickMarkSkip val="1"/>
        <c:noMultiLvlLbl val="0"/>
      </c:catAx>
      <c:valAx>
        <c:axId val="1056839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Futura Lt BT"/>
                <a:ea typeface="Futura Lt BT"/>
                <a:cs typeface="Futura Lt BT"/>
              </a:defRPr>
            </a:pPr>
            <a:endParaRPr lang="es-ES"/>
          </a:p>
        </c:txPr>
        <c:crossAx val="1056824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483421124083626"/>
          <c:y val="0.91280114727927053"/>
          <c:w val="0.42709410548087667"/>
          <c:h val="7.6085829477500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ES" sz="840" b="0" i="0" u="none" strike="noStrike" baseline="0">
              <a:solidFill>
                <a:srgbClr val="000000"/>
              </a:solidFill>
              <a:latin typeface="Futura Lt BT"/>
              <a:ea typeface="Futura Lt BT"/>
              <a:cs typeface="Futura Lt BT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utura Lt BT"/>
          <a:ea typeface="Futura Lt BT"/>
          <a:cs typeface="Futura Lt BT"/>
        </a:defRPr>
      </a:pPr>
      <a:endParaRPr lang="es-ES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8</xdr:row>
      <xdr:rowOff>28575</xdr:rowOff>
    </xdr:from>
    <xdr:to>
      <xdr:col>0</xdr:col>
      <xdr:colOff>266700</xdr:colOff>
      <xdr:row>8</xdr:row>
      <xdr:rowOff>200025</xdr:rowOff>
    </xdr:to>
    <xdr:pic>
      <xdr:nvPicPr>
        <xdr:cNvPr id="3" name="Gráfico 2" descr="Detener con relleno sólido">
          <a:extLst>
            <a:ext uri="{FF2B5EF4-FFF2-40B4-BE49-F238E27FC236}">
              <a16:creationId xmlns:a16="http://schemas.microsoft.com/office/drawing/2014/main" id="{2997E7A7-7795-4492-B6E1-568FAC299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250" y="17335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10</xdr:row>
      <xdr:rowOff>47625</xdr:rowOff>
    </xdr:from>
    <xdr:to>
      <xdr:col>0</xdr:col>
      <xdr:colOff>276225</xdr:colOff>
      <xdr:row>10</xdr:row>
      <xdr:rowOff>219075</xdr:rowOff>
    </xdr:to>
    <xdr:pic>
      <xdr:nvPicPr>
        <xdr:cNvPr id="4" name="Gráfico 3" descr="Detener con relleno sólido">
          <a:extLst>
            <a:ext uri="{FF2B5EF4-FFF2-40B4-BE49-F238E27FC236}">
              <a16:creationId xmlns:a16="http://schemas.microsoft.com/office/drawing/2014/main" id="{DF18BCDB-3DFA-B332-2015-B8AF04FB2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4775" y="2619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12</xdr:row>
      <xdr:rowOff>19050</xdr:rowOff>
    </xdr:from>
    <xdr:to>
      <xdr:col>0</xdr:col>
      <xdr:colOff>266700</xdr:colOff>
      <xdr:row>12</xdr:row>
      <xdr:rowOff>190500</xdr:rowOff>
    </xdr:to>
    <xdr:pic>
      <xdr:nvPicPr>
        <xdr:cNvPr id="5" name="Gráfico 4" descr="Detener con relleno sólido">
          <a:extLst>
            <a:ext uri="{FF2B5EF4-FFF2-40B4-BE49-F238E27FC236}">
              <a16:creationId xmlns:a16="http://schemas.microsoft.com/office/drawing/2014/main" id="{4F2AD409-3477-4BC5-8E9B-864D46897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250" y="32385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14</xdr:row>
      <xdr:rowOff>28575</xdr:rowOff>
    </xdr:from>
    <xdr:to>
      <xdr:col>0</xdr:col>
      <xdr:colOff>257175</xdr:colOff>
      <xdr:row>14</xdr:row>
      <xdr:rowOff>200025</xdr:rowOff>
    </xdr:to>
    <xdr:pic>
      <xdr:nvPicPr>
        <xdr:cNvPr id="6" name="Gráfico 5" descr="Detener con relleno sólido">
          <a:extLst>
            <a:ext uri="{FF2B5EF4-FFF2-40B4-BE49-F238E27FC236}">
              <a16:creationId xmlns:a16="http://schemas.microsoft.com/office/drawing/2014/main" id="{B307DAC6-C6D7-FE11-3C88-EE6FDF33E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5725" y="4095750"/>
          <a:ext cx="171450" cy="171450"/>
        </a:xfrm>
        <a:prstGeom prst="rect">
          <a:avLst/>
        </a:prstGeom>
      </xdr:spPr>
    </xdr:pic>
    <xdr:clientData/>
  </xdr:twoCellAnchor>
  <xdr:absoluteAnchor>
    <xdr:pos x="104774" y="9963151"/>
    <xdr:ext cx="5819775" cy="33909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149665BA-8892-4692-A5D6-AAC8F09D424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95250" y="13582650"/>
    <xdr:ext cx="5876925" cy="4619625"/>
    <xdr:graphicFrame macro="">
      <xdr:nvGraphicFramePr>
        <xdr:cNvPr id="7" name="1 Gráfico">
          <a:extLst>
            <a:ext uri="{FF2B5EF4-FFF2-40B4-BE49-F238E27FC236}">
              <a16:creationId xmlns:a16="http://schemas.microsoft.com/office/drawing/2014/main" id="{1A12E346-D205-4C40-A58C-7509674E767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SOCIEDADES%20MERCANTILES/Tablas%20de%20referencia%202022/Tabla%20referencia%20Socied%20Mercantiles%20Juli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SOCIEDADES%20MERCANTILES/Tablas%20de%20referencia%202022/Tabla%20referencia%20Socied%20Mercantiles%20Agos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Tasas de variacion"/>
      <sheetName val="Gráfico8"/>
      <sheetName val="Gráfico9"/>
      <sheetName val="Gráfico10"/>
      <sheetName val="Gráfico11"/>
      <sheetName val="Gráfico12"/>
      <sheetName val="Gráfico13"/>
      <sheetName val="Gráfico14"/>
      <sheetName val="Gráfico14 para web"/>
      <sheetName val="Gráfico nuevo para web"/>
      <sheetName val="Tablas Web"/>
    </sheetNames>
    <sheetDataSet>
      <sheetData sheetId="0">
        <row r="196">
          <cell r="C196">
            <v>328</v>
          </cell>
        </row>
        <row r="197">
          <cell r="C197">
            <v>362</v>
          </cell>
        </row>
        <row r="198">
          <cell r="C198">
            <v>531</v>
          </cell>
        </row>
        <row r="199">
          <cell r="C199">
            <v>403</v>
          </cell>
        </row>
        <row r="200">
          <cell r="C200">
            <v>439</v>
          </cell>
        </row>
        <row r="201">
          <cell r="C201">
            <v>444</v>
          </cell>
        </row>
        <row r="202">
          <cell r="C202">
            <v>336</v>
          </cell>
        </row>
        <row r="203">
          <cell r="C203">
            <v>226</v>
          </cell>
        </row>
        <row r="204">
          <cell r="C204">
            <v>284</v>
          </cell>
        </row>
        <row r="205">
          <cell r="C205">
            <v>322</v>
          </cell>
        </row>
        <row r="206">
          <cell r="C206">
            <v>365</v>
          </cell>
        </row>
        <row r="207">
          <cell r="C207">
            <v>396</v>
          </cell>
        </row>
        <row r="208">
          <cell r="B208" t="str">
            <v>ene</v>
          </cell>
          <cell r="C208">
            <v>341</v>
          </cell>
        </row>
        <row r="209">
          <cell r="B209" t="str">
            <v>feb</v>
          </cell>
          <cell r="C209">
            <v>395</v>
          </cell>
        </row>
        <row r="210">
          <cell r="B210" t="str">
            <v>mar</v>
          </cell>
          <cell r="C210">
            <v>474</v>
          </cell>
        </row>
        <row r="211">
          <cell r="B211" t="str">
            <v>abr</v>
          </cell>
          <cell r="C211">
            <v>331</v>
          </cell>
        </row>
        <row r="212">
          <cell r="B212" t="str">
            <v>may</v>
          </cell>
          <cell r="C212">
            <v>351</v>
          </cell>
        </row>
        <row r="213">
          <cell r="B213" t="str">
            <v>jun</v>
          </cell>
          <cell r="C213">
            <v>321</v>
          </cell>
        </row>
        <row r="214">
          <cell r="B214" t="str">
            <v>jul</v>
          </cell>
          <cell r="C214">
            <v>304</v>
          </cell>
        </row>
        <row r="215">
          <cell r="B215" t="str">
            <v>ago</v>
          </cell>
        </row>
        <row r="216">
          <cell r="B216" t="str">
            <v>sep</v>
          </cell>
        </row>
        <row r="217">
          <cell r="B217" t="str">
            <v>oct</v>
          </cell>
        </row>
        <row r="218">
          <cell r="B218" t="str">
            <v>nov</v>
          </cell>
        </row>
        <row r="219">
          <cell r="B219" t="str">
            <v>dic</v>
          </cell>
        </row>
        <row r="440">
          <cell r="C440" t="str">
            <v>Sevilla</v>
          </cell>
          <cell r="D440" t="str">
            <v>Andalucía</v>
          </cell>
          <cell r="E440" t="str">
            <v>España</v>
          </cell>
        </row>
        <row r="621">
          <cell r="A621">
            <v>2020</v>
          </cell>
          <cell r="B621" t="str">
            <v>ene</v>
          </cell>
          <cell r="C621">
            <v>0.28358208955223879</v>
          </cell>
          <cell r="D621">
            <v>0.31824234354194408</v>
          </cell>
          <cell r="E621">
            <v>0.4107184107184107</v>
          </cell>
        </row>
        <row r="622">
          <cell r="B622" t="str">
            <v>feb</v>
          </cell>
          <cell r="C622">
            <v>0.31481481481481483</v>
          </cell>
          <cell r="D622">
            <v>0.30931871574001568</v>
          </cell>
          <cell r="E622">
            <v>0.28370292150651177</v>
          </cell>
        </row>
        <row r="623">
          <cell r="B623" t="str">
            <v>mar</v>
          </cell>
          <cell r="C623">
            <v>0.20274914089347079</v>
          </cell>
          <cell r="D623">
            <v>0.20756302521008405</v>
          </cell>
          <cell r="E623">
            <v>0.21684614249889364</v>
          </cell>
        </row>
        <row r="624">
          <cell r="B624" t="str">
            <v>abr</v>
          </cell>
          <cell r="C624">
            <v>0.19148936170212766</v>
          </cell>
          <cell r="D624">
            <v>0.19948186528497408</v>
          </cell>
          <cell r="E624">
            <v>0.17458945548833188</v>
          </cell>
        </row>
        <row r="625">
          <cell r="B625" t="str">
            <v>may</v>
          </cell>
          <cell r="C625">
            <v>8.294930875576037E-2</v>
          </cell>
          <cell r="D625">
            <v>0.11042944785276074</v>
          </cell>
          <cell r="E625">
            <v>0.12710970464135021</v>
          </cell>
        </row>
        <row r="626">
          <cell r="B626" t="str">
            <v>jun</v>
          </cell>
          <cell r="C626">
            <v>9.7222222222222224E-2</v>
          </cell>
          <cell r="D626">
            <v>0.135678391959799</v>
          </cell>
          <cell r="E626">
            <v>0.16550393350155856</v>
          </cell>
        </row>
        <row r="627">
          <cell r="B627" t="str">
            <v>jul</v>
          </cell>
          <cell r="C627">
            <v>0.12138728323699421</v>
          </cell>
          <cell r="D627">
            <v>0.13157894736842105</v>
          </cell>
          <cell r="E627">
            <v>0.18780264363303231</v>
          </cell>
        </row>
        <row r="628">
          <cell r="B628" t="str">
            <v>ago</v>
          </cell>
          <cell r="C628">
            <v>0.15102040816326531</v>
          </cell>
          <cell r="D628">
            <v>0.14655172413793102</v>
          </cell>
          <cell r="E628">
            <v>0.19523643949930458</v>
          </cell>
        </row>
        <row r="629">
          <cell r="B629" t="str">
            <v>sep</v>
          </cell>
          <cell r="C629">
            <v>0.14625850340136054</v>
          </cell>
          <cell r="D629">
            <v>0.28146853146853146</v>
          </cell>
          <cell r="E629">
            <v>0.24609789362024548</v>
          </cell>
        </row>
        <row r="630">
          <cell r="B630" t="str">
            <v>oct</v>
          </cell>
          <cell r="C630">
            <v>0.16986301369863013</v>
          </cell>
          <cell r="D630">
            <v>0.18072289156626506</v>
          </cell>
          <cell r="E630">
            <v>0.21484586262844782</v>
          </cell>
        </row>
        <row r="631">
          <cell r="B631" t="str">
            <v>nov</v>
          </cell>
          <cell r="C631">
            <v>0.20812182741116753</v>
          </cell>
          <cell r="D631">
            <v>0.21492537313432836</v>
          </cell>
          <cell r="E631">
            <v>0.28096470908843169</v>
          </cell>
        </row>
        <row r="632">
          <cell r="A632"/>
          <cell r="B632" t="str">
            <v>dic</v>
          </cell>
          <cell r="C632">
            <v>0.36277602523659308</v>
          </cell>
          <cell r="D632">
            <v>0.34288052373158756</v>
          </cell>
          <cell r="E632">
            <v>0.39400260756192962</v>
          </cell>
        </row>
        <row r="633">
          <cell r="A633">
            <v>2021</v>
          </cell>
          <cell r="B633" t="str">
            <v>ene</v>
          </cell>
          <cell r="C633">
            <v>0.28658536585365851</v>
          </cell>
          <cell r="D633">
            <v>0.30837004405286345</v>
          </cell>
          <cell r="E633">
            <v>0.38579654510556621</v>
          </cell>
        </row>
        <row r="634">
          <cell r="A634"/>
          <cell r="B634" t="str">
            <v>feb</v>
          </cell>
          <cell r="C634">
            <v>0.21823204419889503</v>
          </cell>
          <cell r="D634">
            <v>0.23593964334705075</v>
          </cell>
          <cell r="E634">
            <v>0.2848526231933538</v>
          </cell>
        </row>
        <row r="635">
          <cell r="A635"/>
          <cell r="B635" t="str">
            <v>mar</v>
          </cell>
          <cell r="C635">
            <v>0.19962335216572505</v>
          </cell>
          <cell r="D635">
            <v>0.16903409090909091</v>
          </cell>
          <cell r="E635">
            <v>0.19373012267151296</v>
          </cell>
        </row>
        <row r="636">
          <cell r="A636"/>
          <cell r="B636" t="str">
            <v>abr</v>
          </cell>
          <cell r="C636">
            <v>0.19851116625310175</v>
          </cell>
          <cell r="D636">
            <v>0.17827997489014438</v>
          </cell>
          <cell r="E636">
            <v>0.20160416215044438</v>
          </cell>
        </row>
        <row r="637">
          <cell r="A637"/>
          <cell r="B637" t="str">
            <v>may</v>
          </cell>
          <cell r="C637">
            <v>0.1480637813211845</v>
          </cell>
          <cell r="D637">
            <v>0.16400491400491402</v>
          </cell>
          <cell r="E637">
            <v>0.17986212659285566</v>
          </cell>
        </row>
        <row r="638">
          <cell r="A638"/>
          <cell r="B638" t="str">
            <v>jun</v>
          </cell>
          <cell r="C638">
            <v>0.14414414414414414</v>
          </cell>
          <cell r="D638">
            <v>0.16248506571087215</v>
          </cell>
          <cell r="E638">
            <v>0.16439933026370868</v>
          </cell>
        </row>
        <row r="639">
          <cell r="A639"/>
          <cell r="B639" t="str">
            <v>jul</v>
          </cell>
          <cell r="C639">
            <v>0.15476190476190477</v>
          </cell>
          <cell r="D639">
            <v>0.16136363636363638</v>
          </cell>
          <cell r="E639">
            <v>0.17918454935622319</v>
          </cell>
        </row>
        <row r="640">
          <cell r="A640"/>
          <cell r="B640" t="str">
            <v>ago</v>
          </cell>
          <cell r="C640">
            <v>0.24336283185840707</v>
          </cell>
          <cell r="D640">
            <v>0.21806853582554517</v>
          </cell>
          <cell r="E640">
            <v>0.2019337454430179</v>
          </cell>
        </row>
        <row r="641">
          <cell r="A641"/>
          <cell r="B641" t="str">
            <v>sep</v>
          </cell>
          <cell r="C641">
            <v>0.21478873239436619</v>
          </cell>
          <cell r="D641">
            <v>0.16111611161116113</v>
          </cell>
          <cell r="E641">
            <v>0.19320241691842902</v>
          </cell>
        </row>
        <row r="642">
          <cell r="A642"/>
          <cell r="B642" t="str">
            <v>oct</v>
          </cell>
          <cell r="C642">
            <v>0.15527950310559005</v>
          </cell>
          <cell r="D642">
            <v>0.20965058236272879</v>
          </cell>
          <cell r="E642">
            <v>0.23952095808383234</v>
          </cell>
        </row>
        <row r="643">
          <cell r="A643"/>
          <cell r="B643" t="str">
            <v>nov</v>
          </cell>
          <cell r="C643">
            <v>0.18082191780821918</v>
          </cell>
          <cell r="D643">
            <v>0.20554123711340205</v>
          </cell>
          <cell r="E643">
            <v>0.26048673107496639</v>
          </cell>
        </row>
        <row r="644">
          <cell r="A644"/>
          <cell r="B644" t="str">
            <v>dic</v>
          </cell>
          <cell r="C644">
            <v>0.24242424242424243</v>
          </cell>
          <cell r="D644">
            <v>0.3080444735120994</v>
          </cell>
          <cell r="E644">
            <v>0.3632356445079819</v>
          </cell>
        </row>
        <row r="645">
          <cell r="A645">
            <v>2022</v>
          </cell>
          <cell r="B645" t="str">
            <v>ene</v>
          </cell>
          <cell r="C645">
            <v>0.38709677419354838</v>
          </cell>
          <cell r="D645">
            <v>0.38326585695006748</v>
          </cell>
          <cell r="E645">
            <v>0.45332519829164125</v>
          </cell>
        </row>
        <row r="646">
          <cell r="A646"/>
          <cell r="B646" t="str">
            <v>feb</v>
          </cell>
          <cell r="C646">
            <v>0.29113924050632911</v>
          </cell>
          <cell r="D646">
            <v>0.26986128625472888</v>
          </cell>
          <cell r="E646">
            <v>0.26307242611237414</v>
          </cell>
        </row>
        <row r="647">
          <cell r="A647"/>
          <cell r="B647" t="str">
            <v>mar</v>
          </cell>
          <cell r="C647">
            <v>0.22151898734177214</v>
          </cell>
          <cell r="D647">
            <v>0.19573138990109318</v>
          </cell>
          <cell r="E647">
            <v>0.23096377924306746</v>
          </cell>
        </row>
        <row r="648">
          <cell r="A648"/>
          <cell r="B648" t="str">
            <v>abr</v>
          </cell>
          <cell r="C648">
            <v>0.15407854984894259</v>
          </cell>
          <cell r="D648">
            <v>0.16168478260869565</v>
          </cell>
          <cell r="E648">
            <v>0.19601132877035637</v>
          </cell>
        </row>
        <row r="649">
          <cell r="A649"/>
          <cell r="B649" t="str">
            <v>may</v>
          </cell>
          <cell r="C649">
            <v>0.15954415954415954</v>
          </cell>
          <cell r="D649">
            <v>0.18652849740932642</v>
          </cell>
          <cell r="E649">
            <v>0.18922470433639949</v>
          </cell>
        </row>
        <row r="650">
          <cell r="A650"/>
          <cell r="B650" t="str">
            <v>jun</v>
          </cell>
          <cell r="C650">
            <v>0.17757009345794392</v>
          </cell>
          <cell r="D650">
            <v>0.16970091027308193</v>
          </cell>
          <cell r="E650">
            <v>0.19059378156919968</v>
          </cell>
        </row>
        <row r="651">
          <cell r="A651"/>
          <cell r="B651" t="str">
            <v>jul</v>
          </cell>
          <cell r="C651">
            <v>0.17105263157894737</v>
          </cell>
          <cell r="D651">
            <v>0.20583333333333334</v>
          </cell>
          <cell r="E651">
            <v>0.22618384401114205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Tasas de variacion"/>
      <sheetName val="Gráfico8"/>
      <sheetName val="Gráfico9"/>
      <sheetName val="Gráfico10"/>
      <sheetName val="Gráfico11"/>
      <sheetName val="Gráfico12"/>
      <sheetName val="Gráfico13"/>
      <sheetName val="Gráfico14"/>
      <sheetName val="Gráfico14 para web"/>
      <sheetName val="Gráfico nuevo para web"/>
      <sheetName val="Tablas Web"/>
    </sheetNames>
    <sheetDataSet>
      <sheetData sheetId="0">
        <row r="196">
          <cell r="C196">
            <v>328</v>
          </cell>
        </row>
        <row r="197">
          <cell r="C197">
            <v>362</v>
          </cell>
        </row>
        <row r="198">
          <cell r="C198">
            <v>531</v>
          </cell>
        </row>
        <row r="199">
          <cell r="C199">
            <v>403</v>
          </cell>
        </row>
        <row r="200">
          <cell r="C200">
            <v>439</v>
          </cell>
        </row>
        <row r="201">
          <cell r="C201">
            <v>444</v>
          </cell>
        </row>
        <row r="202">
          <cell r="C202">
            <v>336</v>
          </cell>
        </row>
        <row r="203">
          <cell r="C203">
            <v>226</v>
          </cell>
        </row>
        <row r="204">
          <cell r="C204">
            <v>284</v>
          </cell>
        </row>
        <row r="205">
          <cell r="C205">
            <v>322</v>
          </cell>
        </row>
        <row r="206">
          <cell r="C206">
            <v>366</v>
          </cell>
        </row>
        <row r="207">
          <cell r="C207">
            <v>396</v>
          </cell>
        </row>
        <row r="208">
          <cell r="B208" t="str">
            <v>ene</v>
          </cell>
          <cell r="C208">
            <v>341</v>
          </cell>
        </row>
        <row r="209">
          <cell r="B209" t="str">
            <v>feb</v>
          </cell>
          <cell r="C209">
            <v>395</v>
          </cell>
        </row>
        <row r="210">
          <cell r="B210" t="str">
            <v>mar</v>
          </cell>
          <cell r="C210">
            <v>474</v>
          </cell>
        </row>
        <row r="211">
          <cell r="B211" t="str">
            <v>abr</v>
          </cell>
          <cell r="C211">
            <v>331</v>
          </cell>
        </row>
        <row r="212">
          <cell r="B212" t="str">
            <v>may</v>
          </cell>
          <cell r="C212">
            <v>351</v>
          </cell>
        </row>
        <row r="213">
          <cell r="B213" t="str">
            <v>jun</v>
          </cell>
          <cell r="C213">
            <v>321</v>
          </cell>
        </row>
        <row r="214">
          <cell r="B214" t="str">
            <v>jul</v>
          </cell>
          <cell r="C214">
            <v>304</v>
          </cell>
        </row>
        <row r="215">
          <cell r="B215" t="str">
            <v>ago</v>
          </cell>
          <cell r="C215">
            <v>186</v>
          </cell>
        </row>
        <row r="216">
          <cell r="B216" t="str">
            <v>sep</v>
          </cell>
        </row>
        <row r="217">
          <cell r="B217" t="str">
            <v>oct</v>
          </cell>
        </row>
        <row r="218">
          <cell r="B218" t="str">
            <v>nov</v>
          </cell>
        </row>
        <row r="219">
          <cell r="B219" t="str">
            <v>dic</v>
          </cell>
        </row>
        <row r="440">
          <cell r="C440" t="str">
            <v>Sevilla</v>
          </cell>
          <cell r="D440" t="str">
            <v>Andalucía</v>
          </cell>
          <cell r="E440" t="str">
            <v>España</v>
          </cell>
        </row>
        <row r="621">
          <cell r="A621">
            <v>2020</v>
          </cell>
          <cell r="B621" t="str">
            <v>ene</v>
          </cell>
          <cell r="C621">
            <v>0.28358208955223879</v>
          </cell>
          <cell r="D621">
            <v>0.31824234354194408</v>
          </cell>
          <cell r="E621">
            <v>0.4107184107184107</v>
          </cell>
        </row>
        <row r="622">
          <cell r="B622" t="str">
            <v>feb</v>
          </cell>
          <cell r="C622">
            <v>0.31481481481481483</v>
          </cell>
          <cell r="D622">
            <v>0.30931871574001568</v>
          </cell>
          <cell r="E622">
            <v>0.28370292150651177</v>
          </cell>
        </row>
        <row r="623">
          <cell r="B623" t="str">
            <v>mar</v>
          </cell>
          <cell r="C623">
            <v>0.20274914089347079</v>
          </cell>
          <cell r="D623">
            <v>0.20756302521008405</v>
          </cell>
          <cell r="E623">
            <v>0.21684614249889364</v>
          </cell>
        </row>
        <row r="624">
          <cell r="B624" t="str">
            <v>abr</v>
          </cell>
          <cell r="C624">
            <v>0.19148936170212766</v>
          </cell>
          <cell r="D624">
            <v>0.19948186528497408</v>
          </cell>
          <cell r="E624">
            <v>0.17458945548833188</v>
          </cell>
        </row>
        <row r="625">
          <cell r="B625" t="str">
            <v>may</v>
          </cell>
          <cell r="C625">
            <v>8.294930875576037E-2</v>
          </cell>
          <cell r="D625">
            <v>0.11042944785276074</v>
          </cell>
          <cell r="E625">
            <v>0.12710970464135021</v>
          </cell>
        </row>
        <row r="626">
          <cell r="B626" t="str">
            <v>jun</v>
          </cell>
          <cell r="C626">
            <v>9.7222222222222224E-2</v>
          </cell>
          <cell r="D626">
            <v>0.135678391959799</v>
          </cell>
          <cell r="E626">
            <v>0.16550393350155856</v>
          </cell>
        </row>
        <row r="627">
          <cell r="B627" t="str">
            <v>jul</v>
          </cell>
          <cell r="C627">
            <v>0.12138728323699421</v>
          </cell>
          <cell r="D627">
            <v>0.13157894736842105</v>
          </cell>
          <cell r="E627">
            <v>0.18780264363303231</v>
          </cell>
        </row>
        <row r="628">
          <cell r="B628" t="str">
            <v>ago</v>
          </cell>
          <cell r="C628">
            <v>0.15102040816326531</v>
          </cell>
          <cell r="D628">
            <v>0.14655172413793102</v>
          </cell>
          <cell r="E628">
            <v>0.19523643949930458</v>
          </cell>
        </row>
        <row r="629">
          <cell r="B629" t="str">
            <v>sep</v>
          </cell>
          <cell r="C629">
            <v>0.14625850340136054</v>
          </cell>
          <cell r="D629">
            <v>0.28146853146853146</v>
          </cell>
          <cell r="E629">
            <v>0.24609789362024548</v>
          </cell>
        </row>
        <row r="630">
          <cell r="B630" t="str">
            <v>oct</v>
          </cell>
          <cell r="C630">
            <v>0.16986301369863013</v>
          </cell>
          <cell r="D630">
            <v>0.18072289156626506</v>
          </cell>
          <cell r="E630">
            <v>0.21484586262844782</v>
          </cell>
        </row>
        <row r="631">
          <cell r="B631" t="str">
            <v>nov</v>
          </cell>
          <cell r="C631">
            <v>0.20812182741116753</v>
          </cell>
          <cell r="D631">
            <v>0.21492537313432836</v>
          </cell>
          <cell r="E631">
            <v>0.28096470908843169</v>
          </cell>
        </row>
        <row r="632">
          <cell r="B632" t="str">
            <v>dic</v>
          </cell>
          <cell r="C632">
            <v>0.36277602523659308</v>
          </cell>
          <cell r="D632">
            <v>0.34288052373158756</v>
          </cell>
          <cell r="E632">
            <v>0.39400260756192962</v>
          </cell>
        </row>
        <row r="633">
          <cell r="A633">
            <v>2021</v>
          </cell>
          <cell r="B633" t="str">
            <v>ene</v>
          </cell>
          <cell r="C633">
            <v>0.28658536585365851</v>
          </cell>
          <cell r="D633">
            <v>0.30837004405286345</v>
          </cell>
          <cell r="E633">
            <v>0.38579654510556621</v>
          </cell>
        </row>
        <row r="634">
          <cell r="B634" t="str">
            <v>feb</v>
          </cell>
          <cell r="C634">
            <v>0.21823204419889503</v>
          </cell>
          <cell r="D634">
            <v>0.23593964334705075</v>
          </cell>
          <cell r="E634">
            <v>0.2848526231933538</v>
          </cell>
        </row>
        <row r="635">
          <cell r="B635" t="str">
            <v>mar</v>
          </cell>
          <cell r="C635">
            <v>0.19962335216572505</v>
          </cell>
          <cell r="D635">
            <v>0.16903409090909091</v>
          </cell>
          <cell r="E635">
            <v>0.19373012267151296</v>
          </cell>
        </row>
        <row r="636">
          <cell r="B636" t="str">
            <v>abr</v>
          </cell>
          <cell r="C636">
            <v>0.19851116625310175</v>
          </cell>
          <cell r="D636">
            <v>0.17827997489014438</v>
          </cell>
          <cell r="E636">
            <v>0.20160416215044438</v>
          </cell>
        </row>
        <row r="637">
          <cell r="B637" t="str">
            <v>may</v>
          </cell>
          <cell r="C637">
            <v>0.1480637813211845</v>
          </cell>
          <cell r="D637">
            <v>0.16400491400491402</v>
          </cell>
          <cell r="E637">
            <v>0.17986212659285566</v>
          </cell>
        </row>
        <row r="638">
          <cell r="B638" t="str">
            <v>jun</v>
          </cell>
          <cell r="C638">
            <v>0.14414414414414414</v>
          </cell>
          <cell r="D638">
            <v>0.16248506571087215</v>
          </cell>
          <cell r="E638">
            <v>0.16439933026370868</v>
          </cell>
        </row>
        <row r="639">
          <cell r="B639" t="str">
            <v>jul</v>
          </cell>
          <cell r="C639">
            <v>0.15476190476190477</v>
          </cell>
          <cell r="D639">
            <v>0.16136363636363638</v>
          </cell>
          <cell r="E639">
            <v>0.17930376728659991</v>
          </cell>
        </row>
        <row r="640">
          <cell r="B640" t="str">
            <v>ago</v>
          </cell>
          <cell r="C640">
            <v>0.24336283185840707</v>
          </cell>
          <cell r="D640">
            <v>0.21806853582554517</v>
          </cell>
          <cell r="E640">
            <v>0.20206022187004755</v>
          </cell>
        </row>
        <row r="641">
          <cell r="B641" t="str">
            <v>sep</v>
          </cell>
          <cell r="C641">
            <v>0.21478873239436619</v>
          </cell>
          <cell r="D641">
            <v>0.16111611161116113</v>
          </cell>
          <cell r="E641">
            <v>0.19314406523708849</v>
          </cell>
        </row>
        <row r="642">
          <cell r="B642" t="str">
            <v>oct</v>
          </cell>
          <cell r="C642">
            <v>0.15527950310559005</v>
          </cell>
          <cell r="D642">
            <v>0.2113144758735441</v>
          </cell>
          <cell r="E642">
            <v>0.23986394557823129</v>
          </cell>
        </row>
        <row r="643">
          <cell r="B643" t="str">
            <v>nov</v>
          </cell>
          <cell r="C643">
            <v>0.18032786885245902</v>
          </cell>
          <cell r="D643">
            <v>0.20656370656370657</v>
          </cell>
          <cell r="E643">
            <v>0.26072607260726072</v>
          </cell>
        </row>
        <row r="644">
          <cell r="B644" t="str">
            <v>dic</v>
          </cell>
          <cell r="C644">
            <v>0.24242424242424243</v>
          </cell>
          <cell r="D644">
            <v>0.3080444735120994</v>
          </cell>
          <cell r="E644">
            <v>0.36338732729871365</v>
          </cell>
        </row>
        <row r="645">
          <cell r="A645">
            <v>2022</v>
          </cell>
          <cell r="B645" t="str">
            <v>ene</v>
          </cell>
          <cell r="C645">
            <v>0.38709677419354838</v>
          </cell>
          <cell r="D645">
            <v>0.38326585695006748</v>
          </cell>
          <cell r="E645">
            <v>0.45332519829164125</v>
          </cell>
        </row>
        <row r="646">
          <cell r="B646" t="str">
            <v>feb</v>
          </cell>
          <cell r="C646">
            <v>0.29113924050632911</v>
          </cell>
          <cell r="D646">
            <v>0.26986128625472888</v>
          </cell>
          <cell r="E646">
            <v>0.26307242611237414</v>
          </cell>
        </row>
        <row r="647">
          <cell r="B647" t="str">
            <v>mar</v>
          </cell>
          <cell r="C647">
            <v>0.22151898734177214</v>
          </cell>
          <cell r="D647">
            <v>0.19573138990109318</v>
          </cell>
          <cell r="E647">
            <v>0.23096377924306746</v>
          </cell>
        </row>
        <row r="648">
          <cell r="B648" t="str">
            <v>abr</v>
          </cell>
          <cell r="C648">
            <v>0.15407854984894259</v>
          </cell>
          <cell r="D648">
            <v>0.16168478260869565</v>
          </cell>
          <cell r="E648">
            <v>0.19601132877035637</v>
          </cell>
        </row>
        <row r="649">
          <cell r="B649" t="str">
            <v>may</v>
          </cell>
          <cell r="C649">
            <v>0.15954415954415954</v>
          </cell>
          <cell r="D649">
            <v>0.18652849740932642</v>
          </cell>
          <cell r="E649">
            <v>0.18922470433639949</v>
          </cell>
        </row>
        <row r="650">
          <cell r="B650" t="str">
            <v>jun</v>
          </cell>
          <cell r="C650">
            <v>0.17757009345794392</v>
          </cell>
          <cell r="D650">
            <v>0.16970091027308193</v>
          </cell>
          <cell r="E650">
            <v>0.19059378156919968</v>
          </cell>
        </row>
        <row r="651">
          <cell r="B651" t="str">
            <v>jul</v>
          </cell>
          <cell r="C651">
            <v>0.17105263157894737</v>
          </cell>
          <cell r="D651">
            <v>0.20583333333333334</v>
          </cell>
          <cell r="E651">
            <v>0.22618384401114205</v>
          </cell>
        </row>
        <row r="652">
          <cell r="B652" t="str">
            <v>ago</v>
          </cell>
          <cell r="C652">
            <v>0.32795698924731181</v>
          </cell>
          <cell r="D652">
            <v>0.23318872017353579</v>
          </cell>
          <cell r="E652">
            <v>0.26375486710682239</v>
          </cell>
        </row>
      </sheetData>
      <sheetData sheetId="1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94"/>
  <sheetViews>
    <sheetView tabSelected="1" view="pageLayout" topLeftCell="A75" workbookViewId="0">
      <selection activeCell="D94" sqref="D94:F94"/>
    </sheetView>
  </sheetViews>
  <sheetFormatPr baseColWidth="10" defaultRowHeight="15" x14ac:dyDescent="0.25"/>
  <cols>
    <col min="3" max="3" width="6.42578125" bestFit="1" customWidth="1"/>
    <col min="4" max="4" width="16" customWidth="1"/>
    <col min="5" max="5" width="16.28515625" customWidth="1"/>
    <col min="6" max="6" width="11.42578125" customWidth="1"/>
  </cols>
  <sheetData>
    <row r="2" spans="1:7" ht="15.75" x14ac:dyDescent="0.25">
      <c r="B2" s="1"/>
      <c r="G2" s="2" t="s">
        <v>9</v>
      </c>
    </row>
    <row r="3" spans="1:7" ht="15.75" x14ac:dyDescent="0.25">
      <c r="B3" s="1"/>
    </row>
    <row r="4" spans="1:7" ht="15.75" x14ac:dyDescent="0.25">
      <c r="A4" s="22" t="s">
        <v>10</v>
      </c>
      <c r="B4" s="23"/>
      <c r="C4" s="23"/>
      <c r="D4" s="23"/>
      <c r="E4" s="23"/>
      <c r="F4" s="23"/>
      <c r="G4" s="23"/>
    </row>
    <row r="5" spans="1:7" ht="6" customHeight="1" x14ac:dyDescent="0.25">
      <c r="A5" s="19"/>
      <c r="B5" s="20"/>
      <c r="C5" s="20"/>
      <c r="D5" s="20"/>
      <c r="E5" s="20"/>
      <c r="F5" s="20"/>
      <c r="G5" s="20"/>
    </row>
    <row r="6" spans="1:7" ht="28.5" customHeight="1" x14ac:dyDescent="0.25">
      <c r="A6" s="19" t="s">
        <v>11</v>
      </c>
      <c r="B6" s="26"/>
      <c r="C6" s="26"/>
      <c r="D6" s="26"/>
      <c r="E6" s="26"/>
      <c r="F6" s="26"/>
      <c r="G6" s="26"/>
    </row>
    <row r="7" spans="1:7" ht="22.5" customHeight="1" x14ac:dyDescent="0.25">
      <c r="A7" s="18"/>
      <c r="B7" s="9"/>
      <c r="C7" s="9"/>
      <c r="D7" s="9"/>
      <c r="E7" s="9"/>
      <c r="F7" s="9"/>
      <c r="G7" s="9"/>
    </row>
    <row r="8" spans="1:7" x14ac:dyDescent="0.25">
      <c r="A8" s="7"/>
      <c r="B8" s="8"/>
      <c r="C8" s="8"/>
      <c r="D8" s="8"/>
      <c r="E8" s="8"/>
      <c r="F8" s="8"/>
      <c r="G8" s="8"/>
    </row>
    <row r="9" spans="1:7" ht="68.25" customHeight="1" x14ac:dyDescent="0.25">
      <c r="A9" s="24" t="s">
        <v>12</v>
      </c>
      <c r="B9" s="25"/>
      <c r="C9" s="25"/>
      <c r="D9" s="25"/>
      <c r="E9" s="25"/>
      <c r="F9" s="25"/>
      <c r="G9" s="25"/>
    </row>
    <row r="10" spans="1:7" ht="15.75" x14ac:dyDescent="0.25">
      <c r="A10" s="10"/>
      <c r="B10" s="11"/>
      <c r="C10" s="11"/>
      <c r="D10" s="11"/>
      <c r="E10" s="11"/>
      <c r="F10" s="11"/>
      <c r="G10" s="11"/>
    </row>
    <row r="11" spans="1:7" ht="36" customHeight="1" x14ac:dyDescent="0.25">
      <c r="A11" s="24" t="s">
        <v>13</v>
      </c>
      <c r="B11" s="25"/>
      <c r="C11" s="25"/>
      <c r="D11" s="25"/>
      <c r="E11" s="25"/>
      <c r="F11" s="25"/>
      <c r="G11" s="25"/>
    </row>
    <row r="12" spans="1:7" x14ac:dyDescent="0.25">
      <c r="A12" s="7"/>
      <c r="B12" s="8"/>
      <c r="C12" s="8"/>
      <c r="D12" s="8"/>
      <c r="E12" s="8"/>
      <c r="F12" s="8"/>
      <c r="G12" s="8"/>
    </row>
    <row r="13" spans="1:7" ht="36" customHeight="1" x14ac:dyDescent="0.25">
      <c r="A13" s="24" t="s">
        <v>15</v>
      </c>
      <c r="B13" s="25"/>
      <c r="C13" s="25"/>
      <c r="D13" s="25"/>
      <c r="E13" s="25"/>
      <c r="F13" s="25"/>
      <c r="G13" s="25"/>
    </row>
    <row r="14" spans="1:7" x14ac:dyDescent="0.25">
      <c r="A14" s="7"/>
      <c r="B14" s="8"/>
      <c r="C14" s="8"/>
      <c r="D14" s="8"/>
      <c r="E14" s="8"/>
      <c r="F14" s="8"/>
      <c r="G14" s="8"/>
    </row>
    <row r="15" spans="1:7" ht="35.25" customHeight="1" x14ac:dyDescent="0.25">
      <c r="A15" s="24" t="s">
        <v>14</v>
      </c>
      <c r="B15" s="25"/>
      <c r="C15" s="25"/>
      <c r="D15" s="25"/>
      <c r="E15" s="25"/>
      <c r="F15" s="25"/>
      <c r="G15" s="25"/>
    </row>
    <row r="16" spans="1:7" x14ac:dyDescent="0.25">
      <c r="A16" s="7"/>
      <c r="B16" s="8"/>
      <c r="C16" s="8"/>
      <c r="D16" s="8"/>
      <c r="E16" s="8"/>
      <c r="F16" s="8"/>
      <c r="G16" s="8"/>
    </row>
    <row r="17" spans="1:7" x14ac:dyDescent="0.25">
      <c r="A17" s="7"/>
      <c r="B17" s="8"/>
      <c r="C17" s="8"/>
      <c r="D17" s="8"/>
      <c r="E17" s="8"/>
      <c r="F17" s="8"/>
      <c r="G17" s="8"/>
    </row>
    <row r="18" spans="1:7" x14ac:dyDescent="0.25">
      <c r="A18" s="7"/>
      <c r="B18" s="8"/>
      <c r="C18" s="8"/>
      <c r="D18" s="8"/>
      <c r="E18" s="8"/>
      <c r="F18" s="8"/>
      <c r="G18" s="8"/>
    </row>
    <row r="19" spans="1:7" ht="15.75" x14ac:dyDescent="0.25">
      <c r="B19" s="3"/>
    </row>
    <row r="20" spans="1:7" ht="15.75" x14ac:dyDescent="0.25">
      <c r="B20" s="12" t="s">
        <v>0</v>
      </c>
      <c r="C20" s="13"/>
      <c r="D20" s="13"/>
      <c r="E20" s="13"/>
    </row>
    <row r="21" spans="1:7" ht="15.75" x14ac:dyDescent="0.25">
      <c r="B21" s="27"/>
      <c r="C21" s="14" t="s">
        <v>1</v>
      </c>
      <c r="D21" s="14" t="s">
        <v>2</v>
      </c>
      <c r="E21" s="28" t="s">
        <v>3</v>
      </c>
    </row>
    <row r="22" spans="1:7" ht="15.75" x14ac:dyDescent="0.25">
      <c r="B22" s="29" t="s">
        <v>4</v>
      </c>
      <c r="C22" s="30">
        <v>5907</v>
      </c>
      <c r="D22" s="31">
        <v>35</v>
      </c>
      <c r="E22" s="32">
        <v>5872</v>
      </c>
    </row>
    <row r="23" spans="1:7" ht="15.75" x14ac:dyDescent="0.25">
      <c r="B23" s="29" t="s">
        <v>5</v>
      </c>
      <c r="C23" s="30">
        <v>922</v>
      </c>
      <c r="D23" s="31">
        <v>0</v>
      </c>
      <c r="E23" s="32">
        <v>922</v>
      </c>
    </row>
    <row r="24" spans="1:7" ht="15.75" x14ac:dyDescent="0.25">
      <c r="B24" s="33" t="s">
        <v>6</v>
      </c>
      <c r="C24" s="15">
        <v>186</v>
      </c>
      <c r="D24" s="16">
        <v>0</v>
      </c>
      <c r="E24" s="34">
        <v>186</v>
      </c>
    </row>
    <row r="25" spans="1:7" x14ac:dyDescent="0.25">
      <c r="B25" s="4"/>
    </row>
    <row r="26" spans="1:7" ht="15.75" x14ac:dyDescent="0.25">
      <c r="B26" s="17" t="s">
        <v>7</v>
      </c>
      <c r="C26" s="13"/>
    </row>
    <row r="27" spans="1:7" ht="15.75" x14ac:dyDescent="0.25">
      <c r="B27" s="35" t="s">
        <v>4</v>
      </c>
      <c r="C27" s="36">
        <v>1558</v>
      </c>
    </row>
    <row r="28" spans="1:7" ht="15.75" x14ac:dyDescent="0.25">
      <c r="B28" s="35" t="s">
        <v>5</v>
      </c>
      <c r="C28" s="36">
        <v>215</v>
      </c>
    </row>
    <row r="29" spans="1:7" ht="15.75" x14ac:dyDescent="0.25">
      <c r="B29" s="35" t="s">
        <v>6</v>
      </c>
      <c r="C29" s="36">
        <v>61</v>
      </c>
    </row>
    <row r="31" spans="1:7" ht="16.5" x14ac:dyDescent="0.25">
      <c r="C31" s="5"/>
    </row>
    <row r="32" spans="1:7" x14ac:dyDescent="0.25">
      <c r="C32" s="6"/>
    </row>
    <row r="94" spans="4:6" x14ac:dyDescent="0.25">
      <c r="D94" s="21" t="s">
        <v>8</v>
      </c>
      <c r="E94" s="21"/>
      <c r="F94" s="21"/>
    </row>
  </sheetData>
  <mergeCells count="8">
    <mergeCell ref="A5:G5"/>
    <mergeCell ref="D94:F94"/>
    <mergeCell ref="A4:G4"/>
    <mergeCell ref="A9:G9"/>
    <mergeCell ref="A11:G11"/>
    <mergeCell ref="A13:G13"/>
    <mergeCell ref="A15:G15"/>
    <mergeCell ref="A6:G6"/>
  </mergeCells>
  <pageMargins left="0.7" right="0.7" top="1.0208333333333333" bottom="0.75" header="0.3" footer="0.3"/>
  <pageSetup paperSize="9" scale="95" orientation="portrait" r:id="rId1"/>
  <headerFooter>
    <oddHeader xml:space="preserve">&amp;L&amp;G&amp;C
</oddHeader>
    <oddFooter>&amp;C&amp;"Verdana,Normal"&amp;6&amp;K008000
PRODETUR,  MP S.A.U.
C/Leonardo Da Vinci, núm. 16. 41092 Sevilla. Tfno.: 954 486 800
portalestadistico.dipusevilla.es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Pepe Fernández Usagre</cp:lastModifiedBy>
  <cp:lastPrinted>2022-10-11T08:29:04Z</cp:lastPrinted>
  <dcterms:created xsi:type="dcterms:W3CDTF">2013-10-09T11:25:13Z</dcterms:created>
  <dcterms:modified xsi:type="dcterms:W3CDTF">2022-10-11T08:30:05Z</dcterms:modified>
</cp:coreProperties>
</file>