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OCIEDADES MERCANTILES\Ultimos datos y Graficos Web\Año 2023\"/>
    </mc:Choice>
  </mc:AlternateContent>
  <xr:revisionPtr revIDLastSave="0" documentId="13_ncr:1_{B706AFC7-0923-44FC-975D-1779156611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zo 2023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<sst xmlns="http://schemas.openxmlformats.org/spreadsheetml/2006/main" count="19" uniqueCount="16">
  <si>
    <t>Sociedades mercantiles creadas</t>
  </si>
  <si>
    <t>Total</t>
  </si>
  <si>
    <t>Sociedad anónima</t>
  </si>
  <si>
    <t>Sociedad limitada</t>
  </si>
  <si>
    <t>España</t>
  </si>
  <si>
    <t>Andalucía</t>
  </si>
  <si>
    <t>Sevilla</t>
  </si>
  <si>
    <t>Sociedades mercantiles disueltas</t>
  </si>
  <si>
    <t>Fuente: Instituto Nacional de Estadística</t>
  </si>
  <si>
    <t>9 de junio de 2023</t>
  </si>
  <si>
    <t>DATOS SOBRE SOCIEDADES MERCANTILES ABRIL 2023</t>
  </si>
  <si>
    <t>En Abril de 2023 se han creado en la provincia de Sevilla 351 sociedades mercantiles, un 6,0% más que en el mismo mes del año anterior, y un 34,4% menos que el mes anterior</t>
  </si>
  <si>
    <r>
      <t xml:space="preserve">        </t>
    </r>
    <r>
      <rPr>
        <sz val="10"/>
        <color theme="1"/>
        <rFont val="Calibri"/>
        <family val="2"/>
      </rPr>
      <t>La creación de sociedades mercantiles en Andalucía crece en relación con el año anterior, un 2,2%. Y en España crece un 1,8%.</t>
    </r>
  </si>
  <si>
    <t xml:space="preserve">         En la provincia de Sevilla se han constituido 351 sociedades mercantiles en abril de 2023, todas sociedades limitadas. El número de sociedades mercantiles creadas en la provincia crece un 6,0% en relación con el año anterior, y desciende un 34,4% respecto al mes anterior.</t>
  </si>
  <si>
    <t xml:space="preserve">         En abril de 2023 se han disuelto en la provincia de Sevilla 64 sociedades mercantiles, un 25,5% más que en abril de 2022, y un 29,7% menos que respecto al mes anterior.</t>
  </si>
  <si>
    <t xml:space="preserve">         El índice de mortalidad empresarial en abril de 2023 se sitúa en un 18,2% para la provincia de Sevilla. Para Andalucía se sitúa en un 15,5%, y para España en un 17,9%.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</si>
</sst>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10" fillId="0" borderId="0" xfId="0" applyFont="1"/>
    <xf numFmtId="0" fontId="2" fillId="0" borderId="0" xfId="0" applyFont="1"/>
    <xf numFmtId="0" fontId="11" fillId="3" borderId="4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1" fillId="2" borderId="6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0" fontId="11" fillId="2" borderId="8" xfId="0" applyFont="1" applyFill="1" applyBorder="1"/>
    <xf numFmtId="3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2" borderId="5" xfId="0" applyFont="1" applyFill="1" applyBorder="1"/>
    <xf numFmtId="3" fontId="11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81BD"/>
      <color rgb="FFF2F2F2"/>
      <color rgb="FFE6B9B8"/>
      <color rgb="FFC96765"/>
      <color rgb="FFD8D8D8"/>
      <color rgb="FFD8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Sociedades mercantiles creadas en la provincia de Sevilla</a:t>
            </a:r>
          </a:p>
        </c:rich>
      </c:tx>
      <c:layout>
        <c:manualLayout>
          <c:xMode val="edge"/>
          <c:yMode val="edge"/>
          <c:x val="0.25074519071570239"/>
          <c:y val="2.3760239272416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275276845374399E-2"/>
          <c:y val="8.1982298724287375E-2"/>
          <c:w val="0.92520014480003432"/>
          <c:h val="0.7678891533907098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layout>
                <c:manualLayout>
                  <c:x val="-7.0827799911465251E-3"/>
                  <c:y val="-5.6846888519531126E-17"/>
                </c:manualLayout>
              </c:layout>
              <c:tx>
                <c:rich>
                  <a:bodyPr/>
                  <a:lstStyle/>
                  <a:p>
                    <a:fld id="{5468BDFF-A0AF-4429-AC5D-C1D7E8212FDD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1D8-4114-8A9F-BC9F2BB845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6230BC-C4F4-477A-98C4-0C81E55B0666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D8-4114-8A9F-BC9F2BB845AF}"/>
                </c:ext>
              </c:extLst>
            </c:dLbl>
            <c:dLbl>
              <c:idx val="2"/>
              <c:layout>
                <c:manualLayout>
                  <c:x val="-7.9681972024413603E-3"/>
                  <c:y val="2.790697674418604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700" b="1">
                        <a:solidFill>
                          <a:srgbClr val="0070C0"/>
                        </a:solidFill>
                      </a:defRPr>
                    </a:pPr>
                    <a:fld id="{D0F4A430-C91A-4F1B-BBD6-9387CEFED283}" type="VALUE">
                      <a:rPr lang="en-US" sz="700" b="1">
                        <a:solidFill>
                          <a:srgbClr val="0070C0"/>
                        </a:solidFill>
                      </a:rPr>
                      <a:pPr>
                        <a:defRPr sz="700" b="1">
                          <a:solidFill>
                            <a:srgbClr val="0070C0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709163346613538E-2"/>
                      <c:h val="6.212415308551547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1D8-4114-8A9F-BC9F2BB845AF}"/>
                </c:ext>
              </c:extLst>
            </c:dLbl>
            <c:dLbl>
              <c:idx val="3"/>
              <c:layout>
                <c:manualLayout>
                  <c:x val="5.3120849933598934E-3"/>
                  <c:y val="6.2015503875968991E-3"/>
                </c:manualLayout>
              </c:layout>
              <c:tx>
                <c:rich>
                  <a:bodyPr/>
                  <a:lstStyle/>
                  <a:p>
                    <a:fld id="{93109CA0-369D-4536-AD71-B52152E4254C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D8-4114-8A9F-BC9F2BB845AF}"/>
                </c:ext>
              </c:extLst>
            </c:dLbl>
            <c:dLbl>
              <c:idx val="4"/>
              <c:layout>
                <c:manualLayout>
                  <c:x val="7.08277999114646E-3"/>
                  <c:y val="3.1007751937984496E-3"/>
                </c:manualLayout>
              </c:layout>
              <c:tx>
                <c:rich>
                  <a:bodyPr/>
                  <a:lstStyle/>
                  <a:p>
                    <a:fld id="{52EE4B46-82B7-4745-A427-6AA26A4B9200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1D8-4114-8A9F-BC9F2BB845AF}"/>
                </c:ext>
              </c:extLst>
            </c:dLbl>
            <c:dLbl>
              <c:idx val="5"/>
              <c:layout>
                <c:manualLayout>
                  <c:x val="1.7132044379777216E-2"/>
                  <c:y val="6.2382239839719657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700" b="1">
                        <a:solidFill>
                          <a:srgbClr val="0070C0"/>
                        </a:solidFill>
                      </a:defRPr>
                    </a:pPr>
                    <a:fld id="{C8B47431-C51A-45CC-A39B-7261F7115563}" type="VALUE">
                      <a:rPr lang="en-US" sz="700">
                        <a:solidFill>
                          <a:srgbClr val="0070C0"/>
                        </a:solidFill>
                      </a:rPr>
                      <a:pPr>
                        <a:defRPr sz="700" b="1">
                          <a:solidFill>
                            <a:srgbClr val="0070C0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495467705712046E-2"/>
                      <c:h val="4.049158561062220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D8-4114-8A9F-BC9F2BB845AF}"/>
                </c:ext>
              </c:extLst>
            </c:dLbl>
            <c:dLbl>
              <c:idx val="6"/>
              <c:layout>
                <c:manualLayout>
                  <c:x val="7.08277999114646E-3"/>
                  <c:y val="-5.68468885195311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D8-4114-8A9F-BC9F2BB845AF}"/>
                </c:ext>
              </c:extLst>
            </c:dLbl>
            <c:dLbl>
              <c:idx val="7"/>
              <c:layout>
                <c:manualLayout>
                  <c:x val="7.0827799911465251E-3"/>
                  <c:y val="-3.100775193798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D8-4114-8A9F-BC9F2BB845AF}"/>
                </c:ext>
              </c:extLst>
            </c:dLbl>
            <c:dLbl>
              <c:idx val="9"/>
              <c:layout>
                <c:manualLayout>
                  <c:x val="5.3120849933598934E-3"/>
                  <c:y val="3.1007751937983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D8-4114-8A9F-BC9F2BB845AF}"/>
                </c:ext>
              </c:extLst>
            </c:dLbl>
            <c:dLbl>
              <c:idx val="11"/>
              <c:layout>
                <c:manualLayout>
                  <c:x val="5.3120849933598934E-3"/>
                  <c:y val="-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D8-4114-8A9F-BC9F2BB84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[2]Datos!$B$220:$B$231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[2]Datos!$C$208:$C$219</c:f>
              <c:numCache>
                <c:formatCode>General</c:formatCode>
                <c:ptCount val="12"/>
                <c:pt idx="0">
                  <c:v>341</c:v>
                </c:pt>
                <c:pt idx="1">
                  <c:v>395</c:v>
                </c:pt>
                <c:pt idx="2">
                  <c:v>474</c:v>
                </c:pt>
                <c:pt idx="3">
                  <c:v>331</c:v>
                </c:pt>
                <c:pt idx="4">
                  <c:v>351</c:v>
                </c:pt>
                <c:pt idx="5">
                  <c:v>321</c:v>
                </c:pt>
                <c:pt idx="6">
                  <c:v>304</c:v>
                </c:pt>
                <c:pt idx="7">
                  <c:v>186</c:v>
                </c:pt>
                <c:pt idx="8">
                  <c:v>317</c:v>
                </c:pt>
                <c:pt idx="9">
                  <c:v>291</c:v>
                </c:pt>
                <c:pt idx="10">
                  <c:v>398</c:v>
                </c:pt>
                <c:pt idx="11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D8-4114-8A9F-BC9F2BB845AF}"/>
            </c:ext>
          </c:extLst>
        </c:ser>
        <c:ser>
          <c:idx val="1"/>
          <c:order val="1"/>
          <c:tx>
            <c:v>2023</c:v>
          </c:tx>
          <c:spPr>
            <a:solidFill>
              <a:srgbClr val="558ED5"/>
            </a:solidFill>
          </c:spPr>
          <c:invertIfNegative val="0"/>
          <c:dLbls>
            <c:dLbl>
              <c:idx val="1"/>
              <c:layout>
                <c:manualLayout>
                  <c:x val="5.31208499335989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D8-4114-8A9F-BC9F2BB84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[2]Datos!$B$220:$B$231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[2]Datos!$C$220:$C$223</c:f>
              <c:numCache>
                <c:formatCode>General</c:formatCode>
                <c:ptCount val="4"/>
                <c:pt idx="0">
                  <c:v>410</c:v>
                </c:pt>
                <c:pt idx="1">
                  <c:v>373</c:v>
                </c:pt>
                <c:pt idx="2">
                  <c:v>535</c:v>
                </c:pt>
                <c:pt idx="3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D8-4114-8A9F-BC9F2BB845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90976"/>
        <c:axId val="100992512"/>
      </c:barChart>
      <c:catAx>
        <c:axId val="1009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0976"/>
        <c:crosses val="autoZero"/>
        <c:crossBetween val="between"/>
      </c:valAx>
      <c:spPr>
        <a:gradFill>
          <a:gsLst>
            <a:gs pos="0">
              <a:srgbClr val="FFFFCC"/>
            </a:gs>
            <a:gs pos="100000">
              <a:srgbClr val="FFFF99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42009818083084444"/>
          <c:y val="0.93155221876335226"/>
          <c:w val="0.28176367129366559"/>
          <c:h val="5.516547640847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/>
              <a:t>Indice de Disolución de Sociedades</a:t>
            </a:r>
          </a:p>
        </c:rich>
      </c:tx>
      <c:layout>
        <c:manualLayout>
          <c:xMode val="edge"/>
          <c:yMode val="edge"/>
          <c:x val="0.37331664404018466"/>
          <c:y val="4.520848776673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77740972033668E-2"/>
          <c:y val="0.12210875032341895"/>
          <c:w val="0.91667466739071413"/>
          <c:h val="0.6770219239525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[2]Datos!$C$465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7043946290581413E-3"/>
                  <c:y val="5.552560167267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A2-45EE-ACB3-0B38BE201C74}"/>
                </c:ext>
              </c:extLst>
            </c:dLbl>
            <c:dLbl>
              <c:idx val="1"/>
              <c:layout>
                <c:manualLayout>
                  <c:x val="1.1201893455148521E-2"/>
                  <c:y val="2.14707059922588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A2-45EE-ACB3-0B38BE201C74}"/>
                </c:ext>
              </c:extLst>
            </c:dLbl>
            <c:dLbl>
              <c:idx val="3"/>
              <c:layout>
                <c:manualLayout>
                  <c:x val="4.9592180287808853E-3"/>
                  <c:y val="-6.474631620698028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A2-45EE-ACB3-0B38BE201C74}"/>
                </c:ext>
              </c:extLst>
            </c:dLbl>
            <c:dLbl>
              <c:idx val="11"/>
              <c:layout>
                <c:manualLayout>
                  <c:x val="-8.9645940809123005E-3"/>
                  <c:y val="9.0395612987573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86152592994836E-2"/>
                      <c:h val="2.61922614889552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8A2-45EE-ACB3-0B38BE201C74}"/>
                </c:ext>
              </c:extLst>
            </c:dLbl>
            <c:dLbl>
              <c:idx val="12"/>
              <c:layout>
                <c:manualLayout>
                  <c:x val="-1.37648655986962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A2-45EE-ACB3-0B38BE201C74}"/>
                </c:ext>
              </c:extLst>
            </c:dLbl>
            <c:dLbl>
              <c:idx val="15"/>
              <c:layout>
                <c:manualLayout>
                  <c:x val="5.51724137931029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A2-45EE-ACB3-0B38BE201C74}"/>
                </c:ext>
              </c:extLst>
            </c:dLbl>
            <c:dLbl>
              <c:idx val="24"/>
              <c:layout>
                <c:manualLayout>
                  <c:x val="-6.8965517241379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A2-45EE-ACB3-0B38BE201C74}"/>
                </c:ext>
              </c:extLst>
            </c:dLbl>
            <c:dLbl>
              <c:idx val="25"/>
              <c:layout>
                <c:manualLayout>
                  <c:x val="4.13793103448275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248221558512082E-2"/>
                      <c:h val="2.39313920475786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8A2-45EE-ACB3-0B38BE201C74}"/>
                </c:ext>
              </c:extLst>
            </c:dLbl>
            <c:dLbl>
              <c:idx val="28"/>
              <c:layout>
                <c:manualLayout>
                  <c:x val="-2.0667933749661613E-3"/>
                  <c:y val="-1.65675444536778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A2-45EE-ACB3-0B38BE201C74}"/>
                </c:ext>
              </c:extLst>
            </c:dLbl>
            <c:dLbl>
              <c:idx val="30"/>
              <c:layout>
                <c:manualLayout>
                  <c:x val="0"/>
                  <c:y val="6.78260832412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A2-45EE-ACB3-0B38BE201C74}"/>
                </c:ext>
              </c:extLst>
            </c:dLbl>
            <c:dLbl>
              <c:idx val="31"/>
              <c:layout>
                <c:manualLayout>
                  <c:x val="1.4395872929676894E-3"/>
                  <c:y val="4.47331711204014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A2-45EE-ACB3-0B38BE201C74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799945696443113E-2"/>
                      <c:h val="2.39313920475786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8A2-45EE-ACB3-0B38BE201C74}"/>
                </c:ext>
              </c:extLst>
            </c:dLbl>
            <c:dLbl>
              <c:idx val="35"/>
              <c:layout>
                <c:manualLayout>
                  <c:x val="-9.655172413793104E-3"/>
                  <c:y val="-2.2614841996153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A2-45EE-ACB3-0B38BE201C74}"/>
                </c:ext>
              </c:extLst>
            </c:dLbl>
            <c:dLbl>
              <c:idx val="37"/>
              <c:layout>
                <c:manualLayout>
                  <c:x val="5.468998369097317E-3"/>
                  <c:y val="-1.565669534184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A2-45EE-ACB3-0B38BE201C74}"/>
                </c:ext>
              </c:extLst>
            </c:dLbl>
            <c:dLbl>
              <c:idx val="38"/>
              <c:layout>
                <c:manualLayout>
                  <c:x val="1.0937996738194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A2-45EE-ACB3-0B38BE201C74}"/>
                </c:ext>
              </c:extLst>
            </c:dLbl>
            <c:dLbl>
              <c:idx val="39"/>
              <c:layout>
                <c:manualLayout>
                  <c:x val="1.3672495922743293E-3"/>
                  <c:y val="-8.946683052481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A2-45EE-ACB3-0B38BE201C74}"/>
                </c:ext>
              </c:extLst>
            </c:dLbl>
            <c:dLbl>
              <c:idx val="41"/>
              <c:layout>
                <c:manualLayout>
                  <c:x val="8.4754917527761747E-3"/>
                  <c:y val="7.3003247475422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A2-45EE-ACB3-0B38BE201C74}"/>
                </c:ext>
              </c:extLst>
            </c:dLbl>
            <c:dLbl>
              <c:idx val="4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8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8A2-45EE-ACB3-0B38BE201C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7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[2]Datos!$A$658:$B$685</c:f>
              <c:multiLvlStrCache>
                <c:ptCount val="2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[2]Datos!$C$658:$C$685</c:f>
              <c:numCache>
                <c:formatCode>General</c:formatCode>
                <c:ptCount val="28"/>
                <c:pt idx="0">
                  <c:v>0.28658536585365851</c:v>
                </c:pt>
                <c:pt idx="1">
                  <c:v>0.21823204419889503</c:v>
                </c:pt>
                <c:pt idx="2">
                  <c:v>0.19962335216572505</c:v>
                </c:pt>
                <c:pt idx="3">
                  <c:v>0.19851116625310175</c:v>
                </c:pt>
                <c:pt idx="4">
                  <c:v>0.1480637813211845</c:v>
                </c:pt>
                <c:pt idx="5">
                  <c:v>0.14414414414414414</c:v>
                </c:pt>
                <c:pt idx="6">
                  <c:v>0.15476190476190477</c:v>
                </c:pt>
                <c:pt idx="7">
                  <c:v>0.24336283185840707</c:v>
                </c:pt>
                <c:pt idx="8">
                  <c:v>0.21478873239436619</c:v>
                </c:pt>
                <c:pt idx="9">
                  <c:v>0.15527950310559005</c:v>
                </c:pt>
                <c:pt idx="10">
                  <c:v>0.18032786885245902</c:v>
                </c:pt>
                <c:pt idx="11">
                  <c:v>0.24242424242424243</c:v>
                </c:pt>
                <c:pt idx="12">
                  <c:v>0.38709677419354838</c:v>
                </c:pt>
                <c:pt idx="13">
                  <c:v>0.29113924050632911</c:v>
                </c:pt>
                <c:pt idx="14">
                  <c:v>0.22151898734177214</c:v>
                </c:pt>
                <c:pt idx="15">
                  <c:v>0.15407854984894259</c:v>
                </c:pt>
                <c:pt idx="16">
                  <c:v>0.15954415954415954</c:v>
                </c:pt>
                <c:pt idx="17">
                  <c:v>0.17757009345794392</c:v>
                </c:pt>
                <c:pt idx="18">
                  <c:v>0.17105263157894737</c:v>
                </c:pt>
                <c:pt idx="19">
                  <c:v>0.32795698924731181</c:v>
                </c:pt>
                <c:pt idx="20">
                  <c:v>0.24290220820189273</c:v>
                </c:pt>
                <c:pt idx="21">
                  <c:v>0.16494845360824742</c:v>
                </c:pt>
                <c:pt idx="22">
                  <c:v>0.26381909547738691</c:v>
                </c:pt>
                <c:pt idx="23">
                  <c:v>0.31782945736434109</c:v>
                </c:pt>
                <c:pt idx="24">
                  <c:v>0.27317073170731709</c:v>
                </c:pt>
                <c:pt idx="25">
                  <c:v>0.24396782841823056</c:v>
                </c:pt>
                <c:pt idx="26">
                  <c:v>0.17009345794392525</c:v>
                </c:pt>
                <c:pt idx="27">
                  <c:v>0.18233618233618235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8A2-45EE-ACB3-0B38BE201C74}"/>
            </c:ext>
          </c:extLst>
        </c:ser>
        <c:ser>
          <c:idx val="1"/>
          <c:order val="1"/>
          <c:tx>
            <c:strRef>
              <c:f>[2]Datos!$D$465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[2]Datos!$A$658:$B$685</c:f>
              <c:multiLvlStrCache>
                <c:ptCount val="2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[2]Datos!$D$658:$D$685</c:f>
              <c:numCache>
                <c:formatCode>General</c:formatCode>
                <c:ptCount val="28"/>
                <c:pt idx="0">
                  <c:v>0.30837004405286345</c:v>
                </c:pt>
                <c:pt idx="1">
                  <c:v>0.23593964334705075</c:v>
                </c:pt>
                <c:pt idx="2">
                  <c:v>0.16903409090909091</c:v>
                </c:pt>
                <c:pt idx="3">
                  <c:v>0.17827997489014438</c:v>
                </c:pt>
                <c:pt idx="4">
                  <c:v>0.16400491400491402</c:v>
                </c:pt>
                <c:pt idx="5">
                  <c:v>0.16248506571087215</c:v>
                </c:pt>
                <c:pt idx="6">
                  <c:v>0.16136363636363638</c:v>
                </c:pt>
                <c:pt idx="7">
                  <c:v>0.21806853582554517</c:v>
                </c:pt>
                <c:pt idx="8">
                  <c:v>0.16111611161116113</c:v>
                </c:pt>
                <c:pt idx="9">
                  <c:v>0.2113144758735441</c:v>
                </c:pt>
                <c:pt idx="10">
                  <c:v>0.20656370656370657</c:v>
                </c:pt>
                <c:pt idx="11">
                  <c:v>0.3080444735120994</c:v>
                </c:pt>
                <c:pt idx="12">
                  <c:v>0.38326585695006748</c:v>
                </c:pt>
                <c:pt idx="13">
                  <c:v>0.26986128625472888</c:v>
                </c:pt>
                <c:pt idx="14">
                  <c:v>0.1951219512195122</c:v>
                </c:pt>
                <c:pt idx="15">
                  <c:v>0.16168478260869565</c:v>
                </c:pt>
                <c:pt idx="16">
                  <c:v>0.18652849740932642</c:v>
                </c:pt>
                <c:pt idx="17">
                  <c:v>0.16970091027308193</c:v>
                </c:pt>
                <c:pt idx="18">
                  <c:v>0.20583333333333334</c:v>
                </c:pt>
                <c:pt idx="19">
                  <c:v>0.23318872017353579</c:v>
                </c:pt>
                <c:pt idx="20">
                  <c:v>0.20462046204620463</c:v>
                </c:pt>
                <c:pt idx="21">
                  <c:v>0.19051446945337622</c:v>
                </c:pt>
                <c:pt idx="22">
                  <c:v>0.24234853216739538</c:v>
                </c:pt>
                <c:pt idx="23">
                  <c:v>0.33697135061391542</c:v>
                </c:pt>
                <c:pt idx="24">
                  <c:v>0.31666666666666665</c:v>
                </c:pt>
                <c:pt idx="25">
                  <c:v>0.20954106280193235</c:v>
                </c:pt>
                <c:pt idx="26">
                  <c:v>0.19293478260869565</c:v>
                </c:pt>
                <c:pt idx="27">
                  <c:v>0.1654485049833887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8A2-45EE-ACB3-0B38BE201C74}"/>
            </c:ext>
          </c:extLst>
        </c:ser>
        <c:ser>
          <c:idx val="2"/>
          <c:order val="2"/>
          <c:tx>
            <c:strRef>
              <c:f>[2]Datos!$E$465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[2]Datos!$A$658:$B$685</c:f>
              <c:multiLvlStrCache>
                <c:ptCount val="2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[2]Datos!$E$658:$E$685</c:f>
              <c:numCache>
                <c:formatCode>General</c:formatCode>
                <c:ptCount val="28"/>
                <c:pt idx="0">
                  <c:v>0.38579654510556621</c:v>
                </c:pt>
                <c:pt idx="1">
                  <c:v>0.2848526231933538</c:v>
                </c:pt>
                <c:pt idx="2">
                  <c:v>0.19373012267151296</c:v>
                </c:pt>
                <c:pt idx="3">
                  <c:v>0.20160416215044438</c:v>
                </c:pt>
                <c:pt idx="4">
                  <c:v>0.17986212659285566</c:v>
                </c:pt>
                <c:pt idx="5">
                  <c:v>0.16439933026370868</c:v>
                </c:pt>
                <c:pt idx="6">
                  <c:v>0.17930376728659991</c:v>
                </c:pt>
                <c:pt idx="7">
                  <c:v>0.20206022187004755</c:v>
                </c:pt>
                <c:pt idx="8">
                  <c:v>0.19314406523708849</c:v>
                </c:pt>
                <c:pt idx="9">
                  <c:v>0.23986394557823129</c:v>
                </c:pt>
                <c:pt idx="10">
                  <c:v>0.26072607260726072</c:v>
                </c:pt>
                <c:pt idx="11">
                  <c:v>0.36338732729871365</c:v>
                </c:pt>
                <c:pt idx="12">
                  <c:v>0.45333658655605708</c:v>
                </c:pt>
                <c:pt idx="13">
                  <c:v>0.26323195150990369</c:v>
                </c:pt>
                <c:pt idx="14">
                  <c:v>0.23092188345661194</c:v>
                </c:pt>
                <c:pt idx="15">
                  <c:v>0.19601132877035637</c:v>
                </c:pt>
                <c:pt idx="16">
                  <c:v>0.18922470433639949</c:v>
                </c:pt>
                <c:pt idx="17">
                  <c:v>0.19059378156919968</c:v>
                </c:pt>
                <c:pt idx="18">
                  <c:v>0.22618384401114205</c:v>
                </c:pt>
                <c:pt idx="19">
                  <c:v>0.26375486710682239</c:v>
                </c:pt>
                <c:pt idx="20">
                  <c:v>0.20912547528517111</c:v>
                </c:pt>
                <c:pt idx="21">
                  <c:v>0.26842915093020003</c:v>
                </c:pt>
                <c:pt idx="22">
                  <c:v>0.30423310772054607</c:v>
                </c:pt>
                <c:pt idx="23">
                  <c:v>0.39174134172923225</c:v>
                </c:pt>
                <c:pt idx="24">
                  <c:v>0.41501266891891891</c:v>
                </c:pt>
                <c:pt idx="25">
                  <c:v>0.2662989954697656</c:v>
                </c:pt>
                <c:pt idx="26">
                  <c:v>0.1934415369327592</c:v>
                </c:pt>
                <c:pt idx="27">
                  <c:v>0.17859213730720166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8A2-45EE-ACB3-0B38BE201C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682432"/>
        <c:axId val="105683968"/>
      </c:barChart>
      <c:catAx>
        <c:axId val="105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3968"/>
        <c:crosses val="autoZero"/>
        <c:auto val="1"/>
        <c:lblAlgn val="ctr"/>
        <c:lblOffset val="100"/>
        <c:tickMarkSkip val="1"/>
        <c:noMultiLvlLbl val="0"/>
      </c:catAx>
      <c:valAx>
        <c:axId val="10568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2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83421124083626"/>
          <c:y val="0.92654684414669819"/>
          <c:w val="0.42709410548087667"/>
          <c:h val="4.8594451292327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 sz="840" b="0" i="0" u="none" strike="noStrike" baseline="0">
              <a:solidFill>
                <a:srgbClr val="000000"/>
              </a:solidFill>
              <a:latin typeface="Futura Lt BT"/>
              <a:ea typeface="Futura Lt BT"/>
              <a:cs typeface="Futura Lt B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28575</xdr:rowOff>
    </xdr:from>
    <xdr:to>
      <xdr:col>0</xdr:col>
      <xdr:colOff>266700</xdr:colOff>
      <xdr:row>8</xdr:row>
      <xdr:rowOff>200025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2997E7A7-7795-4492-B6E1-568FAC29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17335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276225</xdr:colOff>
      <xdr:row>10</xdr:row>
      <xdr:rowOff>219075</xdr:rowOff>
    </xdr:to>
    <xdr:pic>
      <xdr:nvPicPr>
        <xdr:cNvPr id="4" name="Gráfico 3" descr="Detener con relleno sólido">
          <a:extLst>
            <a:ext uri="{FF2B5EF4-FFF2-40B4-BE49-F238E27FC236}">
              <a16:creationId xmlns:a16="http://schemas.microsoft.com/office/drawing/2014/main" id="{DF18BCDB-3DFA-B332-2015-B8AF04FB2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2619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19050</xdr:rowOff>
    </xdr:from>
    <xdr:to>
      <xdr:col>0</xdr:col>
      <xdr:colOff>266700</xdr:colOff>
      <xdr:row>12</xdr:row>
      <xdr:rowOff>190500</xdr:rowOff>
    </xdr:to>
    <xdr:pic>
      <xdr:nvPicPr>
        <xdr:cNvPr id="5" name="Gráfico 4" descr="Detener con relleno sólido">
          <a:extLst>
            <a:ext uri="{FF2B5EF4-FFF2-40B4-BE49-F238E27FC236}">
              <a16:creationId xmlns:a16="http://schemas.microsoft.com/office/drawing/2014/main" id="{4F2AD409-3477-4BC5-8E9B-864D4689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32385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257175</xdr:colOff>
      <xdr:row>14</xdr:row>
      <xdr:rowOff>200025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B307DAC6-C6D7-FE11-3C88-EE6FDF33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725" y="4095750"/>
          <a:ext cx="171450" cy="171450"/>
        </a:xfrm>
        <a:prstGeom prst="rect">
          <a:avLst/>
        </a:prstGeom>
      </xdr:spPr>
    </xdr:pic>
    <xdr:clientData/>
  </xdr:twoCellAnchor>
  <xdr:absoluteAnchor>
    <xdr:pos x="200025" y="10010775"/>
    <xdr:ext cx="5543550" cy="40481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6234DDE-5B65-40ED-9E0D-9E755A2C8D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71450" y="14297025"/>
    <xdr:ext cx="5619750" cy="3943350"/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7390260C-BE9B-47D1-9C68-81ABFBA54E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OCIEDADES%20MERCANTILES\Tablas%20de%20referencia%202023\Tabla%20referencia%20Socied%20Mercantiles%20Marzo%202023.xlsx" TargetMode="External"/><Relationship Id="rId1" Type="http://schemas.openxmlformats.org/officeDocument/2006/relationships/externalLinkPath" Target="/ANALISIS/Comun/SOCIEDADES%20MERCANTILES/Tablas%20de%20referencia%202023/Tabla%20referencia%20Socied%20Mercantiles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OCIEDADES%20MERCANTILES\Tablas%20de%20referencia%202023\Tabla%20referencia%20Socied%20Mercantiles%20Abril%202023.xlsx" TargetMode="External"/><Relationship Id="rId1" Type="http://schemas.openxmlformats.org/officeDocument/2006/relationships/externalLinkPath" Target="/ANALISIS/Comun/SOCIEDADES%20MERCANTILES/Tablas%20de%20referencia%202023/Tabla%20referencia%20Socied%20Mercantiles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208">
          <cell r="C208">
            <v>341</v>
          </cell>
        </row>
        <row r="209">
          <cell r="C209">
            <v>395</v>
          </cell>
        </row>
        <row r="210">
          <cell r="C210">
            <v>474</v>
          </cell>
        </row>
        <row r="211">
          <cell r="C211">
            <v>331</v>
          </cell>
        </row>
        <row r="212">
          <cell r="C212">
            <v>351</v>
          </cell>
        </row>
        <row r="213">
          <cell r="C213">
            <v>321</v>
          </cell>
        </row>
        <row r="214">
          <cell r="C214">
            <v>304</v>
          </cell>
        </row>
        <row r="215">
          <cell r="C215">
            <v>186</v>
          </cell>
        </row>
        <row r="216">
          <cell r="C216">
            <v>317</v>
          </cell>
        </row>
        <row r="217">
          <cell r="C217">
            <v>291</v>
          </cell>
        </row>
        <row r="218">
          <cell r="C218">
            <v>398</v>
          </cell>
        </row>
        <row r="219">
          <cell r="C219">
            <v>387</v>
          </cell>
        </row>
        <row r="220">
          <cell r="B220" t="str">
            <v>ene</v>
          </cell>
          <cell r="C220">
            <v>410</v>
          </cell>
        </row>
        <row r="221">
          <cell r="B221" t="str">
            <v>feb</v>
          </cell>
          <cell r="C221">
            <v>373</v>
          </cell>
        </row>
        <row r="222">
          <cell r="B222" t="str">
            <v>mar</v>
          </cell>
          <cell r="C222">
            <v>535</v>
          </cell>
        </row>
        <row r="223">
          <cell r="B223" t="str">
            <v>abr</v>
          </cell>
        </row>
        <row r="224">
          <cell r="B224" t="str">
            <v>may</v>
          </cell>
        </row>
        <row r="225">
          <cell r="B225" t="str">
            <v>jun</v>
          </cell>
        </row>
        <row r="226">
          <cell r="B226" t="str">
            <v>jul</v>
          </cell>
        </row>
        <row r="227">
          <cell r="B227" t="str">
            <v>ago</v>
          </cell>
        </row>
        <row r="228">
          <cell r="B228" t="str">
            <v>sep</v>
          </cell>
        </row>
        <row r="229">
          <cell r="B229" t="str">
            <v>oct</v>
          </cell>
        </row>
        <row r="230">
          <cell r="B230" t="str">
            <v>nov</v>
          </cell>
        </row>
        <row r="231">
          <cell r="B231" t="str">
            <v>dic</v>
          </cell>
        </row>
        <row r="465">
          <cell r="C465" t="str">
            <v>Sevilla</v>
          </cell>
          <cell r="D465" t="str">
            <v>Andalucía</v>
          </cell>
          <cell r="E465" t="str">
            <v>España</v>
          </cell>
        </row>
        <row r="658">
          <cell r="A658">
            <v>2021</v>
          </cell>
          <cell r="B658" t="str">
            <v>ene</v>
          </cell>
          <cell r="C658">
            <v>0.28658536585365851</v>
          </cell>
          <cell r="D658">
            <v>0.30837004405286345</v>
          </cell>
          <cell r="E658">
            <v>0.38579654510556621</v>
          </cell>
        </row>
        <row r="659">
          <cell r="B659" t="str">
            <v>feb</v>
          </cell>
          <cell r="C659">
            <v>0.21823204419889503</v>
          </cell>
          <cell r="D659">
            <v>0.23593964334705075</v>
          </cell>
          <cell r="E659">
            <v>0.2848526231933538</v>
          </cell>
        </row>
        <row r="660">
          <cell r="B660" t="str">
            <v>mar</v>
          </cell>
          <cell r="C660">
            <v>0.19962335216572505</v>
          </cell>
          <cell r="D660">
            <v>0.16903409090909091</v>
          </cell>
          <cell r="E660">
            <v>0.19373012267151296</v>
          </cell>
        </row>
        <row r="661">
          <cell r="B661" t="str">
            <v>abr</v>
          </cell>
          <cell r="C661">
            <v>0.19851116625310175</v>
          </cell>
          <cell r="D661">
            <v>0.17827997489014438</v>
          </cell>
          <cell r="E661">
            <v>0.20160416215044438</v>
          </cell>
        </row>
        <row r="662">
          <cell r="B662" t="str">
            <v>may</v>
          </cell>
          <cell r="C662">
            <v>0.1480637813211845</v>
          </cell>
          <cell r="D662">
            <v>0.16400491400491402</v>
          </cell>
          <cell r="E662">
            <v>0.17986212659285566</v>
          </cell>
        </row>
        <row r="663">
          <cell r="B663" t="str">
            <v>jun</v>
          </cell>
          <cell r="C663">
            <v>0.14414414414414414</v>
          </cell>
          <cell r="D663">
            <v>0.16248506571087215</v>
          </cell>
          <cell r="E663">
            <v>0.16439933026370868</v>
          </cell>
        </row>
        <row r="664">
          <cell r="B664" t="str">
            <v>jul</v>
          </cell>
          <cell r="C664">
            <v>0.15476190476190477</v>
          </cell>
          <cell r="D664">
            <v>0.16136363636363638</v>
          </cell>
          <cell r="E664">
            <v>0.17930376728659991</v>
          </cell>
        </row>
        <row r="665">
          <cell r="B665" t="str">
            <v>ago</v>
          </cell>
          <cell r="C665">
            <v>0.24336283185840707</v>
          </cell>
          <cell r="D665">
            <v>0.21806853582554517</v>
          </cell>
          <cell r="E665">
            <v>0.20206022187004755</v>
          </cell>
        </row>
        <row r="666">
          <cell r="B666" t="str">
            <v>sep</v>
          </cell>
          <cell r="C666">
            <v>0.21478873239436619</v>
          </cell>
          <cell r="D666">
            <v>0.16111611161116113</v>
          </cell>
          <cell r="E666">
            <v>0.19314406523708849</v>
          </cell>
        </row>
        <row r="667">
          <cell r="B667" t="str">
            <v>oct</v>
          </cell>
          <cell r="C667">
            <v>0.15527950310559005</v>
          </cell>
          <cell r="D667">
            <v>0.2113144758735441</v>
          </cell>
          <cell r="E667">
            <v>0.23986394557823129</v>
          </cell>
        </row>
        <row r="668">
          <cell r="B668" t="str">
            <v>nov</v>
          </cell>
          <cell r="C668">
            <v>0.18032786885245902</v>
          </cell>
          <cell r="D668">
            <v>0.20656370656370657</v>
          </cell>
          <cell r="E668">
            <v>0.26072607260726072</v>
          </cell>
        </row>
        <row r="669">
          <cell r="A669"/>
          <cell r="B669" t="str">
            <v>dic</v>
          </cell>
          <cell r="C669">
            <v>0.24242424242424243</v>
          </cell>
          <cell r="D669">
            <v>0.3080444735120994</v>
          </cell>
          <cell r="E669">
            <v>0.36338732729871365</v>
          </cell>
        </row>
        <row r="670">
          <cell r="A670">
            <v>2022</v>
          </cell>
          <cell r="B670" t="str">
            <v>ene</v>
          </cell>
          <cell r="C670">
            <v>0.38709677419354838</v>
          </cell>
          <cell r="D670">
            <v>0.38326585695006748</v>
          </cell>
          <cell r="E670">
            <v>0.45333658655605708</v>
          </cell>
        </row>
        <row r="671">
          <cell r="B671" t="str">
            <v>feb</v>
          </cell>
          <cell r="C671">
            <v>0.29113924050632911</v>
          </cell>
          <cell r="D671">
            <v>0.26986128625472888</v>
          </cell>
          <cell r="E671">
            <v>0.26323195150990369</v>
          </cell>
        </row>
        <row r="672">
          <cell r="B672" t="str">
            <v>mar</v>
          </cell>
          <cell r="C672">
            <v>0.22151898734177214</v>
          </cell>
          <cell r="D672">
            <v>0.1951219512195122</v>
          </cell>
          <cell r="E672">
            <v>0.23092188345661194</v>
          </cell>
        </row>
        <row r="673">
          <cell r="B673" t="str">
            <v>abr</v>
          </cell>
          <cell r="C673">
            <v>0.15407854984894259</v>
          </cell>
          <cell r="D673">
            <v>0.16168478260869565</v>
          </cell>
          <cell r="E673">
            <v>0.19601132877035637</v>
          </cell>
        </row>
        <row r="674">
          <cell r="B674" t="str">
            <v>may</v>
          </cell>
          <cell r="C674">
            <v>0.15954415954415954</v>
          </cell>
          <cell r="D674">
            <v>0.18652849740932642</v>
          </cell>
          <cell r="E674">
            <v>0.18922470433639949</v>
          </cell>
        </row>
        <row r="675">
          <cell r="B675" t="str">
            <v>jun</v>
          </cell>
          <cell r="C675">
            <v>0.17757009345794392</v>
          </cell>
          <cell r="D675">
            <v>0.16970091027308193</v>
          </cell>
          <cell r="E675">
            <v>0.19059378156919968</v>
          </cell>
        </row>
        <row r="676">
          <cell r="B676" t="str">
            <v>jul</v>
          </cell>
          <cell r="C676">
            <v>0.17105263157894737</v>
          </cell>
          <cell r="D676">
            <v>0.20583333333333334</v>
          </cell>
          <cell r="E676">
            <v>0.22618384401114205</v>
          </cell>
        </row>
        <row r="677">
          <cell r="B677" t="str">
            <v>ago</v>
          </cell>
          <cell r="C677">
            <v>0.32795698924731181</v>
          </cell>
          <cell r="D677">
            <v>0.23318872017353579</v>
          </cell>
          <cell r="E677">
            <v>0.26375486710682239</v>
          </cell>
        </row>
        <row r="678">
          <cell r="B678" t="str">
            <v>sep</v>
          </cell>
          <cell r="C678">
            <v>0.24290220820189273</v>
          </cell>
          <cell r="D678">
            <v>0.20462046204620463</v>
          </cell>
          <cell r="E678">
            <v>0.20912547528517111</v>
          </cell>
        </row>
        <row r="679">
          <cell r="B679" t="str">
            <v>oct</v>
          </cell>
          <cell r="C679">
            <v>0.16494845360824742</v>
          </cell>
          <cell r="D679">
            <v>0.19051446945337622</v>
          </cell>
          <cell r="E679">
            <v>0.26842915093020003</v>
          </cell>
        </row>
        <row r="680">
          <cell r="B680" t="str">
            <v>nov</v>
          </cell>
          <cell r="C680">
            <v>0.26381909547738691</v>
          </cell>
          <cell r="D680">
            <v>0.24234853216739538</v>
          </cell>
          <cell r="E680">
            <v>0.30423310772054607</v>
          </cell>
        </row>
        <row r="681">
          <cell r="A681"/>
          <cell r="B681" t="str">
            <v>dic</v>
          </cell>
          <cell r="C681">
            <v>0.31782945736434109</v>
          </cell>
          <cell r="D681">
            <v>0.33697135061391542</v>
          </cell>
          <cell r="E681">
            <v>0.39174134172923225</v>
          </cell>
        </row>
        <row r="682">
          <cell r="A682">
            <v>2023</v>
          </cell>
          <cell r="B682" t="str">
            <v>ene</v>
          </cell>
          <cell r="C682">
            <v>0.27317073170731709</v>
          </cell>
          <cell r="D682">
            <v>0.31666666666666665</v>
          </cell>
          <cell r="E682">
            <v>0.41501266891891891</v>
          </cell>
        </row>
        <row r="683">
          <cell r="B683" t="str">
            <v>feb</v>
          </cell>
          <cell r="C683">
            <v>0.24396782841823056</v>
          </cell>
          <cell r="D683">
            <v>0.20954106280193235</v>
          </cell>
          <cell r="E683">
            <v>0.2662989954697656</v>
          </cell>
        </row>
        <row r="684">
          <cell r="B684" t="str">
            <v>mar</v>
          </cell>
          <cell r="C684">
            <v>0.17009345794392525</v>
          </cell>
          <cell r="D684">
            <v>0.19293478260869565</v>
          </cell>
          <cell r="E684">
            <v>0.1934415369327592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208">
          <cell r="C208">
            <v>341</v>
          </cell>
        </row>
        <row r="209">
          <cell r="C209">
            <v>395</v>
          </cell>
        </row>
        <row r="210">
          <cell r="C210">
            <v>474</v>
          </cell>
        </row>
        <row r="211">
          <cell r="C211">
            <v>331</v>
          </cell>
        </row>
        <row r="212">
          <cell r="C212">
            <v>351</v>
          </cell>
        </row>
        <row r="213">
          <cell r="C213">
            <v>321</v>
          </cell>
        </row>
        <row r="214">
          <cell r="C214">
            <v>304</v>
          </cell>
        </row>
        <row r="215">
          <cell r="C215">
            <v>186</v>
          </cell>
        </row>
        <row r="216">
          <cell r="C216">
            <v>317</v>
          </cell>
        </row>
        <row r="217">
          <cell r="C217">
            <v>291</v>
          </cell>
        </row>
        <row r="218">
          <cell r="C218">
            <v>398</v>
          </cell>
        </row>
        <row r="219">
          <cell r="C219">
            <v>387</v>
          </cell>
        </row>
        <row r="220">
          <cell r="B220" t="str">
            <v>ene</v>
          </cell>
          <cell r="C220">
            <v>410</v>
          </cell>
        </row>
        <row r="221">
          <cell r="B221" t="str">
            <v>feb</v>
          </cell>
          <cell r="C221">
            <v>373</v>
          </cell>
        </row>
        <row r="222">
          <cell r="B222" t="str">
            <v>mar</v>
          </cell>
          <cell r="C222">
            <v>535</v>
          </cell>
        </row>
        <row r="223">
          <cell r="B223" t="str">
            <v>abr</v>
          </cell>
          <cell r="C223">
            <v>351</v>
          </cell>
        </row>
        <row r="224">
          <cell r="B224" t="str">
            <v>may</v>
          </cell>
        </row>
        <row r="225">
          <cell r="B225" t="str">
            <v>jun</v>
          </cell>
        </row>
        <row r="226">
          <cell r="B226" t="str">
            <v>jul</v>
          </cell>
        </row>
        <row r="227">
          <cell r="B227" t="str">
            <v>ago</v>
          </cell>
        </row>
        <row r="228">
          <cell r="B228" t="str">
            <v>sep</v>
          </cell>
        </row>
        <row r="229">
          <cell r="B229" t="str">
            <v>oct</v>
          </cell>
        </row>
        <row r="230">
          <cell r="B230" t="str">
            <v>nov</v>
          </cell>
        </row>
        <row r="231">
          <cell r="B231" t="str">
            <v>dic</v>
          </cell>
        </row>
        <row r="465">
          <cell r="C465" t="str">
            <v>Sevilla</v>
          </cell>
          <cell r="D465" t="str">
            <v>Andalucía</v>
          </cell>
          <cell r="E465" t="str">
            <v>España</v>
          </cell>
        </row>
        <row r="658">
          <cell r="A658">
            <v>2021</v>
          </cell>
          <cell r="B658" t="str">
            <v>ene</v>
          </cell>
          <cell r="C658">
            <v>0.28658536585365851</v>
          </cell>
          <cell r="D658">
            <v>0.30837004405286345</v>
          </cell>
          <cell r="E658">
            <v>0.38579654510556621</v>
          </cell>
        </row>
        <row r="659">
          <cell r="B659" t="str">
            <v>feb</v>
          </cell>
          <cell r="C659">
            <v>0.21823204419889503</v>
          </cell>
          <cell r="D659">
            <v>0.23593964334705075</v>
          </cell>
          <cell r="E659">
            <v>0.2848526231933538</v>
          </cell>
        </row>
        <row r="660">
          <cell r="B660" t="str">
            <v>mar</v>
          </cell>
          <cell r="C660">
            <v>0.19962335216572505</v>
          </cell>
          <cell r="D660">
            <v>0.16903409090909091</v>
          </cell>
          <cell r="E660">
            <v>0.19373012267151296</v>
          </cell>
        </row>
        <row r="661">
          <cell r="B661" t="str">
            <v>abr</v>
          </cell>
          <cell r="C661">
            <v>0.19851116625310175</v>
          </cell>
          <cell r="D661">
            <v>0.17827997489014438</v>
          </cell>
          <cell r="E661">
            <v>0.20160416215044438</v>
          </cell>
        </row>
        <row r="662">
          <cell r="B662" t="str">
            <v>may</v>
          </cell>
          <cell r="C662">
            <v>0.1480637813211845</v>
          </cell>
          <cell r="D662">
            <v>0.16400491400491402</v>
          </cell>
          <cell r="E662">
            <v>0.17986212659285566</v>
          </cell>
        </row>
        <row r="663">
          <cell r="B663" t="str">
            <v>jun</v>
          </cell>
          <cell r="C663">
            <v>0.14414414414414414</v>
          </cell>
          <cell r="D663">
            <v>0.16248506571087215</v>
          </cell>
          <cell r="E663">
            <v>0.16439933026370868</v>
          </cell>
        </row>
        <row r="664">
          <cell r="B664" t="str">
            <v>jul</v>
          </cell>
          <cell r="C664">
            <v>0.15476190476190477</v>
          </cell>
          <cell r="D664">
            <v>0.16136363636363638</v>
          </cell>
          <cell r="E664">
            <v>0.17930376728659991</v>
          </cell>
        </row>
        <row r="665">
          <cell r="B665" t="str">
            <v>ago</v>
          </cell>
          <cell r="C665">
            <v>0.24336283185840707</v>
          </cell>
          <cell r="D665">
            <v>0.21806853582554517</v>
          </cell>
          <cell r="E665">
            <v>0.20206022187004755</v>
          </cell>
        </row>
        <row r="666">
          <cell r="B666" t="str">
            <v>sep</v>
          </cell>
          <cell r="C666">
            <v>0.21478873239436619</v>
          </cell>
          <cell r="D666">
            <v>0.16111611161116113</v>
          </cell>
          <cell r="E666">
            <v>0.19314406523708849</v>
          </cell>
        </row>
        <row r="667">
          <cell r="B667" t="str">
            <v>oct</v>
          </cell>
          <cell r="C667">
            <v>0.15527950310559005</v>
          </cell>
          <cell r="D667">
            <v>0.2113144758735441</v>
          </cell>
          <cell r="E667">
            <v>0.23986394557823129</v>
          </cell>
        </row>
        <row r="668">
          <cell r="B668" t="str">
            <v>nov</v>
          </cell>
          <cell r="C668">
            <v>0.18032786885245902</v>
          </cell>
          <cell r="D668">
            <v>0.20656370656370657</v>
          </cell>
          <cell r="E668">
            <v>0.26072607260726072</v>
          </cell>
        </row>
        <row r="669">
          <cell r="B669" t="str">
            <v>dic</v>
          </cell>
          <cell r="C669">
            <v>0.24242424242424243</v>
          </cell>
          <cell r="D669">
            <v>0.3080444735120994</v>
          </cell>
          <cell r="E669">
            <v>0.36338732729871365</v>
          </cell>
        </row>
        <row r="670">
          <cell r="A670">
            <v>2022</v>
          </cell>
          <cell r="B670" t="str">
            <v>ene</v>
          </cell>
          <cell r="C670">
            <v>0.38709677419354838</v>
          </cell>
          <cell r="D670">
            <v>0.38326585695006748</v>
          </cell>
          <cell r="E670">
            <v>0.45333658655605708</v>
          </cell>
        </row>
        <row r="671">
          <cell r="B671" t="str">
            <v>feb</v>
          </cell>
          <cell r="C671">
            <v>0.29113924050632911</v>
          </cell>
          <cell r="D671">
            <v>0.26986128625472888</v>
          </cell>
          <cell r="E671">
            <v>0.26323195150990369</v>
          </cell>
        </row>
        <row r="672">
          <cell r="B672" t="str">
            <v>mar</v>
          </cell>
          <cell r="C672">
            <v>0.22151898734177214</v>
          </cell>
          <cell r="D672">
            <v>0.1951219512195122</v>
          </cell>
          <cell r="E672">
            <v>0.23092188345661194</v>
          </cell>
        </row>
        <row r="673">
          <cell r="B673" t="str">
            <v>abr</v>
          </cell>
          <cell r="C673">
            <v>0.15407854984894259</v>
          </cell>
          <cell r="D673">
            <v>0.16168478260869565</v>
          </cell>
          <cell r="E673">
            <v>0.19601132877035637</v>
          </cell>
        </row>
        <row r="674">
          <cell r="B674" t="str">
            <v>may</v>
          </cell>
          <cell r="C674">
            <v>0.15954415954415954</v>
          </cell>
          <cell r="D674">
            <v>0.18652849740932642</v>
          </cell>
          <cell r="E674">
            <v>0.18922470433639949</v>
          </cell>
        </row>
        <row r="675">
          <cell r="B675" t="str">
            <v>jun</v>
          </cell>
          <cell r="C675">
            <v>0.17757009345794392</v>
          </cell>
          <cell r="D675">
            <v>0.16970091027308193</v>
          </cell>
          <cell r="E675">
            <v>0.19059378156919968</v>
          </cell>
        </row>
        <row r="676">
          <cell r="B676" t="str">
            <v>jul</v>
          </cell>
          <cell r="C676">
            <v>0.17105263157894737</v>
          </cell>
          <cell r="D676">
            <v>0.20583333333333334</v>
          </cell>
          <cell r="E676">
            <v>0.22618384401114205</v>
          </cell>
        </row>
        <row r="677">
          <cell r="B677" t="str">
            <v>ago</v>
          </cell>
          <cell r="C677">
            <v>0.32795698924731181</v>
          </cell>
          <cell r="D677">
            <v>0.23318872017353579</v>
          </cell>
          <cell r="E677">
            <v>0.26375486710682239</v>
          </cell>
        </row>
        <row r="678">
          <cell r="B678" t="str">
            <v>sep</v>
          </cell>
          <cell r="C678">
            <v>0.24290220820189273</v>
          </cell>
          <cell r="D678">
            <v>0.20462046204620463</v>
          </cell>
          <cell r="E678">
            <v>0.20912547528517111</v>
          </cell>
        </row>
        <row r="679">
          <cell r="B679" t="str">
            <v>oct</v>
          </cell>
          <cell r="C679">
            <v>0.16494845360824742</v>
          </cell>
          <cell r="D679">
            <v>0.19051446945337622</v>
          </cell>
          <cell r="E679">
            <v>0.26842915093020003</v>
          </cell>
        </row>
        <row r="680">
          <cell r="B680" t="str">
            <v>nov</v>
          </cell>
          <cell r="C680">
            <v>0.26381909547738691</v>
          </cell>
          <cell r="D680">
            <v>0.24234853216739538</v>
          </cell>
          <cell r="E680">
            <v>0.30423310772054607</v>
          </cell>
        </row>
        <row r="681">
          <cell r="B681" t="str">
            <v>dic</v>
          </cell>
          <cell r="C681">
            <v>0.31782945736434109</v>
          </cell>
          <cell r="D681">
            <v>0.33697135061391542</v>
          </cell>
          <cell r="E681">
            <v>0.39174134172923225</v>
          </cell>
        </row>
        <row r="682">
          <cell r="A682">
            <v>2023</v>
          </cell>
          <cell r="B682" t="str">
            <v>ene</v>
          </cell>
          <cell r="C682">
            <v>0.27317073170731709</v>
          </cell>
          <cell r="D682">
            <v>0.31666666666666665</v>
          </cell>
          <cell r="E682">
            <v>0.41501266891891891</v>
          </cell>
        </row>
        <row r="683">
          <cell r="B683" t="str">
            <v>feb</v>
          </cell>
          <cell r="C683">
            <v>0.24396782841823056</v>
          </cell>
          <cell r="D683">
            <v>0.20954106280193235</v>
          </cell>
          <cell r="E683">
            <v>0.2662989954697656</v>
          </cell>
        </row>
        <row r="684">
          <cell r="B684" t="str">
            <v>mar</v>
          </cell>
          <cell r="C684">
            <v>0.17009345794392525</v>
          </cell>
          <cell r="D684">
            <v>0.19293478260869565</v>
          </cell>
          <cell r="E684">
            <v>0.1934415369327592</v>
          </cell>
        </row>
        <row r="685">
          <cell r="B685" t="str">
            <v>abr</v>
          </cell>
          <cell r="C685">
            <v>0.18233618233618235</v>
          </cell>
          <cell r="D685">
            <v>0.1654485049833887</v>
          </cell>
          <cell r="E685">
            <v>0.17859213730720166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3"/>
  <sheetViews>
    <sheetView tabSelected="1" view="pageLayout" zoomScaleNormal="100" workbookViewId="0">
      <selection activeCell="A9" sqref="A9:G9"/>
    </sheetView>
  </sheetViews>
  <sheetFormatPr baseColWidth="10" defaultRowHeight="15" x14ac:dyDescent="0.25"/>
  <cols>
    <col min="3" max="3" width="6.42578125" bestFit="1" customWidth="1"/>
    <col min="4" max="4" width="16" customWidth="1"/>
    <col min="5" max="5" width="16.28515625" customWidth="1"/>
    <col min="6" max="6" width="11.42578125" customWidth="1"/>
    <col min="7" max="7" width="12.28515625" customWidth="1"/>
  </cols>
  <sheetData>
    <row r="2" spans="1:7" ht="15.75" x14ac:dyDescent="0.25">
      <c r="B2" s="1"/>
      <c r="G2" s="2" t="s">
        <v>9</v>
      </c>
    </row>
    <row r="3" spans="1:7" ht="15.75" x14ac:dyDescent="0.25">
      <c r="B3" s="1"/>
    </row>
    <row r="4" spans="1:7" ht="15.75" x14ac:dyDescent="0.25">
      <c r="A4" s="16" t="s">
        <v>10</v>
      </c>
      <c r="B4" s="17"/>
      <c r="C4" s="17"/>
      <c r="D4" s="17"/>
      <c r="E4" s="17"/>
      <c r="F4" s="17"/>
      <c r="G4" s="17"/>
    </row>
    <row r="5" spans="1:7" ht="5.25" customHeight="1" x14ac:dyDescent="0.25">
      <c r="A5" s="13"/>
      <c r="B5" s="14"/>
      <c r="C5" s="14"/>
      <c r="D5" s="14"/>
      <c r="E5" s="14"/>
      <c r="F5" s="14"/>
      <c r="G5" s="14"/>
    </row>
    <row r="6" spans="1:7" ht="28.5" customHeight="1" x14ac:dyDescent="0.25">
      <c r="A6" s="13" t="s">
        <v>11</v>
      </c>
      <c r="B6" s="20"/>
      <c r="C6" s="20"/>
      <c r="D6" s="20"/>
      <c r="E6" s="20"/>
      <c r="F6" s="20"/>
      <c r="G6" s="20"/>
    </row>
    <row r="7" spans="1:7" x14ac:dyDescent="0.25">
      <c r="A7" s="12"/>
      <c r="B7" s="9"/>
      <c r="C7" s="9"/>
      <c r="D7" s="9"/>
      <c r="E7" s="9"/>
      <c r="F7" s="9"/>
      <c r="G7" s="9"/>
    </row>
    <row r="8" spans="1:7" x14ac:dyDescent="0.25">
      <c r="A8" s="7"/>
      <c r="B8" s="8"/>
      <c r="C8" s="8"/>
      <c r="D8" s="8"/>
      <c r="E8" s="8"/>
      <c r="F8" s="8"/>
      <c r="G8" s="8"/>
    </row>
    <row r="9" spans="1:7" ht="51.75" customHeight="1" x14ac:dyDescent="0.25">
      <c r="A9" s="21" t="s">
        <v>13</v>
      </c>
      <c r="B9" s="22"/>
      <c r="C9" s="22"/>
      <c r="D9" s="22"/>
      <c r="E9" s="22"/>
      <c r="F9" s="22"/>
      <c r="G9" s="22"/>
    </row>
    <row r="10" spans="1:7" ht="15.75" x14ac:dyDescent="0.25">
      <c r="A10" s="10"/>
      <c r="B10" s="11"/>
      <c r="C10" s="11"/>
      <c r="D10" s="11"/>
      <c r="E10" s="11"/>
      <c r="F10" s="11"/>
      <c r="G10" s="11"/>
    </row>
    <row r="11" spans="1:7" ht="33.75" customHeight="1" x14ac:dyDescent="0.25">
      <c r="A11" s="18" t="s">
        <v>12</v>
      </c>
      <c r="B11" s="19"/>
      <c r="C11" s="19"/>
      <c r="D11" s="19"/>
      <c r="E11" s="19"/>
      <c r="F11" s="19"/>
      <c r="G11" s="19"/>
    </row>
    <row r="12" spans="1:7" x14ac:dyDescent="0.25">
      <c r="A12" s="7"/>
      <c r="B12" s="8"/>
      <c r="C12" s="8"/>
      <c r="D12" s="8"/>
      <c r="E12" s="8"/>
      <c r="F12" s="8"/>
      <c r="G12" s="8"/>
    </row>
    <row r="13" spans="1:7" ht="31.5" customHeight="1" x14ac:dyDescent="0.25">
      <c r="A13" s="21" t="s">
        <v>14</v>
      </c>
      <c r="B13" s="22"/>
      <c r="C13" s="22"/>
      <c r="D13" s="22"/>
      <c r="E13" s="22"/>
      <c r="F13" s="22"/>
      <c r="G13" s="22"/>
    </row>
    <row r="14" spans="1:7" x14ac:dyDescent="0.25">
      <c r="A14" s="7"/>
      <c r="B14" s="8"/>
      <c r="C14" s="8"/>
      <c r="D14" s="8"/>
      <c r="E14" s="8"/>
      <c r="F14" s="8"/>
      <c r="G14" s="8"/>
    </row>
    <row r="15" spans="1:7" ht="32.25" customHeight="1" x14ac:dyDescent="0.25">
      <c r="A15" s="21" t="s">
        <v>15</v>
      </c>
      <c r="B15" s="22"/>
      <c r="C15" s="22"/>
      <c r="D15" s="22"/>
      <c r="E15" s="22"/>
      <c r="F15" s="22"/>
      <c r="G15" s="22"/>
    </row>
    <row r="16" spans="1:7" x14ac:dyDescent="0.25">
      <c r="A16" s="7"/>
      <c r="B16" s="8"/>
      <c r="C16" s="8"/>
      <c r="D16" s="8"/>
      <c r="E16" s="8"/>
      <c r="F16" s="8"/>
      <c r="G16" s="8"/>
    </row>
    <row r="17" spans="1:7" x14ac:dyDescent="0.25">
      <c r="A17" s="7"/>
      <c r="B17" s="8"/>
      <c r="C17" s="8"/>
      <c r="D17" s="8"/>
      <c r="E17" s="8"/>
      <c r="F17" s="8"/>
      <c r="G17" s="8"/>
    </row>
    <row r="18" spans="1:7" x14ac:dyDescent="0.25">
      <c r="A18" s="7"/>
      <c r="B18" s="8"/>
      <c r="C18" s="8"/>
      <c r="D18" s="8"/>
      <c r="E18" s="8"/>
      <c r="F18" s="8"/>
      <c r="G18" s="8"/>
    </row>
    <row r="19" spans="1:7" ht="15.75" x14ac:dyDescent="0.25">
      <c r="B19" s="3"/>
    </row>
    <row r="20" spans="1:7" x14ac:dyDescent="0.25">
      <c r="B20" s="23" t="s">
        <v>0</v>
      </c>
      <c r="C20" s="24"/>
      <c r="D20" s="24"/>
      <c r="E20" s="24"/>
    </row>
    <row r="21" spans="1:7" x14ac:dyDescent="0.25">
      <c r="B21" s="25"/>
      <c r="C21" s="26" t="s">
        <v>1</v>
      </c>
      <c r="D21" s="26" t="s">
        <v>2</v>
      </c>
      <c r="E21" s="27" t="s">
        <v>3</v>
      </c>
    </row>
    <row r="22" spans="1:7" x14ac:dyDescent="0.25">
      <c r="B22" s="28" t="s">
        <v>4</v>
      </c>
      <c r="C22" s="29">
        <v>8623</v>
      </c>
      <c r="D22" s="30">
        <v>31</v>
      </c>
      <c r="E22" s="31">
        <v>8589</v>
      </c>
    </row>
    <row r="23" spans="1:7" x14ac:dyDescent="0.25">
      <c r="B23" s="28" t="s">
        <v>5</v>
      </c>
      <c r="C23" s="29">
        <v>1505</v>
      </c>
      <c r="D23" s="30">
        <v>0</v>
      </c>
      <c r="E23" s="31">
        <v>1505</v>
      </c>
    </row>
    <row r="24" spans="1:7" x14ac:dyDescent="0.25">
      <c r="B24" s="32" t="s">
        <v>6</v>
      </c>
      <c r="C24" s="33">
        <v>351</v>
      </c>
      <c r="D24" s="34">
        <v>0</v>
      </c>
      <c r="E24" s="35">
        <v>351</v>
      </c>
    </row>
    <row r="25" spans="1:7" x14ac:dyDescent="0.25">
      <c r="B25" s="4"/>
    </row>
    <row r="26" spans="1:7" x14ac:dyDescent="0.25">
      <c r="B26" s="36" t="s">
        <v>7</v>
      </c>
      <c r="C26" s="24"/>
    </row>
    <row r="27" spans="1:7" x14ac:dyDescent="0.25">
      <c r="B27" s="37" t="s">
        <v>4</v>
      </c>
      <c r="C27" s="38">
        <v>1540</v>
      </c>
    </row>
    <row r="28" spans="1:7" x14ac:dyDescent="0.25">
      <c r="B28" s="37" t="s">
        <v>5</v>
      </c>
      <c r="C28" s="38">
        <v>249</v>
      </c>
    </row>
    <row r="29" spans="1:7" x14ac:dyDescent="0.25">
      <c r="B29" s="37" t="s">
        <v>6</v>
      </c>
      <c r="C29" s="38">
        <v>64</v>
      </c>
    </row>
    <row r="31" spans="1:7" ht="16.5" x14ac:dyDescent="0.25">
      <c r="C31" s="5"/>
    </row>
    <row r="32" spans="1:7" x14ac:dyDescent="0.25">
      <c r="C32" s="6"/>
    </row>
    <row r="93" spans="4:6" x14ac:dyDescent="0.25">
      <c r="D93" s="15" t="s">
        <v>8</v>
      </c>
      <c r="E93" s="15"/>
      <c r="F93" s="15"/>
    </row>
  </sheetData>
  <mergeCells count="8">
    <mergeCell ref="A5:G5"/>
    <mergeCell ref="D93:F93"/>
    <mergeCell ref="A4:G4"/>
    <mergeCell ref="A9:G9"/>
    <mergeCell ref="A11:G11"/>
    <mergeCell ref="A13:G13"/>
    <mergeCell ref="A15:G15"/>
    <mergeCell ref="A6:G6"/>
  </mergeCells>
  <pageMargins left="0.7" right="0.7" top="1.0208333333333333" bottom="0.75" header="0.3" footer="0.3"/>
  <pageSetup paperSize="9" scale="95" orientation="portrait" r:id="rId1"/>
  <headerFooter>
    <oddHeader xml:space="preserve">&amp;L&amp;G&amp;C
</oddHeader>
    <oddFooter>&amp;C&amp;"Verdana,Normal"&amp;6&amp;K008000
PRODETUR, 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Elena Gañan Palacios</cp:lastModifiedBy>
  <cp:lastPrinted>2023-06-09T10:35:09Z</cp:lastPrinted>
  <dcterms:created xsi:type="dcterms:W3CDTF">2013-10-09T11:25:13Z</dcterms:created>
  <dcterms:modified xsi:type="dcterms:W3CDTF">2023-06-09T10:36:16Z</dcterms:modified>
</cp:coreProperties>
</file>