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s WEB\"/>
    </mc:Choice>
  </mc:AlternateContent>
  <xr:revisionPtr revIDLastSave="0" documentId="13_ncr:1_{E6892395-8D57-4F4A-AB6C-F1522ADDD265}" xr6:coauthVersionLast="47" xr6:coauthVersionMax="47" xr10:uidLastSave="{00000000-0000-0000-0000-000000000000}"/>
  <bookViews>
    <workbookView xWindow="-120" yWindow="-120" windowWidth="19440" windowHeight="8640" xr2:uid="{00000000-000D-0000-FFFF-FFFF00000000}"/>
  </bookViews>
  <sheets>
    <sheet name="Hoja1" sheetId="1" r:id="rId1"/>
  </sheets>
  <externalReferences>
    <externalReference r:id="rId2"/>
  </externalReferences>
  <calcPr calcId="181029"/>
</workbook>
</file>

<file path=xl/sharedStrings.xml><?xml version="1.0" encoding="utf-8"?>
<sst xmlns="http://schemas.openxmlformats.org/spreadsheetml/2006/main" count="37" uniqueCount="34">
  <si>
    <t>%</t>
  </si>
  <si>
    <t>Estadística de Intercambios de Bienes entre Estados de la UE y Comercio Extracomunitario</t>
  </si>
  <si>
    <t>Paises</t>
  </si>
  <si>
    <t>Miles de  €</t>
  </si>
  <si>
    <t>Miles de €</t>
  </si>
  <si>
    <t>Fuentes: ICEX y Extenda.</t>
  </si>
  <si>
    <t xml:space="preserve">Productos </t>
  </si>
  <si>
    <t>Francia</t>
  </si>
  <si>
    <t>Portugal</t>
  </si>
  <si>
    <t>Reino Unido</t>
  </si>
  <si>
    <t>Alemania</t>
  </si>
  <si>
    <t>Estados Unidos</t>
  </si>
  <si>
    <t>Italia</t>
  </si>
  <si>
    <t>Países Bajos</t>
  </si>
  <si>
    <t>Resto</t>
  </si>
  <si>
    <t>Total</t>
  </si>
  <si>
    <t>GRASAS, ACEITE ANIMAL O VEGETAL</t>
  </si>
  <si>
    <t>FRUTAS /FRUTOS, S/ CONSERVAR</t>
  </si>
  <si>
    <t>CONSERVAS VERDURA O FRUTA; ZUMO</t>
  </si>
  <si>
    <t>JABONES; LUBRICANTES; CERAS</t>
  </si>
  <si>
    <t>MÁQUINAS Y APARATOS MECÁNICOS</t>
  </si>
  <si>
    <t>VEHÍCULOS AUTOMÓVILES; TRACTORES</t>
  </si>
  <si>
    <t>APARATOS Y MATERIAL ELÉCTRICOS</t>
  </si>
  <si>
    <t>Marruecos</t>
  </si>
  <si>
    <t>FUNDICIÓN, HIERRO Y ACERO</t>
  </si>
  <si>
    <t>SECTOR EXTERIOR. MAYO 2021</t>
  </si>
  <si>
    <t>Para el período enero-mayo de 2021 las exportaciones aumentaron 4,68%, respecto al mismo periodo del año anterior.</t>
  </si>
  <si>
    <t>Exportaciones: Mayo 2021</t>
  </si>
  <si>
    <t>República Checa</t>
  </si>
  <si>
    <t>Emiratos Árabes Unidos</t>
  </si>
  <si>
    <t>AERONAVES; VEHÍCULOS ESPACIALES</t>
  </si>
  <si>
    <t>LEGUMBRES, HORTALIZAS, S/ CONSERV.</t>
  </si>
  <si>
    <t>Los principales productos exportados han sido los agrupados en el epígrafe de grasas, aceite animal o vegetal con un 21,09% del total exportado. El principal destino de las exportaciones sevillanas ha sido Francia, concentrando el 14,88% del total de ventas.</t>
  </si>
  <si>
    <t>26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</si>
</sst>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96765"/>
        <bgColor indexed="6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3" fillId="0" borderId="0" xfId="0" applyFont="1" applyFill="1" applyBorder="1"/>
    <xf numFmtId="0" fontId="11" fillId="0" borderId="0" xfId="0" applyFont="1" applyFill="1" applyBorder="1"/>
    <xf numFmtId="164" fontId="14" fillId="0" borderId="0" xfId="1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3" fillId="0" borderId="0" xfId="0" applyFont="1" applyFill="1"/>
    <xf numFmtId="0" fontId="19" fillId="5" borderId="1" xfId="0" applyFont="1" applyFill="1" applyBorder="1"/>
    <xf numFmtId="3" fontId="17" fillId="5" borderId="1" xfId="0" applyNumberFormat="1" applyFont="1" applyFill="1" applyBorder="1" applyAlignment="1">
      <alignment horizontal="center" wrapText="1"/>
    </xf>
    <xf numFmtId="3" fontId="17" fillId="5" borderId="3" xfId="0" applyNumberFormat="1" applyFont="1" applyFill="1" applyBorder="1" applyAlignment="1">
      <alignment wrapText="1"/>
    </xf>
    <xf numFmtId="3" fontId="18" fillId="4" borderId="0" xfId="0" applyNumberFormat="1" applyFont="1" applyFill="1" applyBorder="1" applyAlignment="1"/>
    <xf numFmtId="166" fontId="19" fillId="5" borderId="1" xfId="1" applyNumberFormat="1" applyFont="1" applyFill="1" applyBorder="1" applyAlignment="1"/>
    <xf numFmtId="10" fontId="18" fillId="4" borderId="0" xfId="2" applyNumberFormat="1" applyFont="1" applyFill="1" applyBorder="1" applyAlignment="1">
      <alignment horizontal="center"/>
    </xf>
    <xf numFmtId="10" fontId="19" fillId="5" borderId="1" xfId="2" applyNumberFormat="1" applyFont="1" applyFill="1" applyBorder="1" applyAlignment="1">
      <alignment horizontal="center"/>
    </xf>
    <xf numFmtId="10" fontId="17" fillId="5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11" xfId="5" xr:uid="{DDD85ABE-A34C-4CF9-9EC1-8C2D7F6AE542}"/>
    <cellStyle name="Normal 22" xfId="4" xr:uid="{98BA439E-5756-4BBA-B5FB-1BBD76CCA2D4}"/>
    <cellStyle name="Normal 23" xfId="6" xr:uid="{7C4FBFCB-C82C-49FA-9A54-DEB97E988F59}"/>
    <cellStyle name="Normal 8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C96765"/>
      <color rgb="FFFBEE9F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numRef>
              <c:f>'[1]Grafico Cob y tasa'!$K$85:$K$113</c:f>
              <c:numCache>
                <c:formatCode>mmm\-yy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'[1]Grafico Cob y tasa'!$L$85:$L$113</c:f>
              <c:numCache>
                <c:formatCode>#,##0_ ;\-#,##0\ </c:formatCode>
                <c:ptCount val="29"/>
                <c:pt idx="0">
                  <c:v>569931.27679999999</c:v>
                </c:pt>
                <c:pt idx="1">
                  <c:v>415835.78272999998</c:v>
                </c:pt>
                <c:pt idx="2">
                  <c:v>536289.21311000001</c:v>
                </c:pt>
                <c:pt idx="3">
                  <c:v>803799.83184999996</c:v>
                </c:pt>
                <c:pt idx="4">
                  <c:v>720786.65035000001</c:v>
                </c:pt>
                <c:pt idx="5">
                  <c:v>708636.40234000003</c:v>
                </c:pt>
                <c:pt idx="6">
                  <c:v>528188.27307</c:v>
                </c:pt>
                <c:pt idx="7">
                  <c:v>592019.51069000002</c:v>
                </c:pt>
                <c:pt idx="8">
                  <c:v>400434</c:v>
                </c:pt>
                <c:pt idx="9">
                  <c:v>497188.20288</c:v>
                </c:pt>
                <c:pt idx="10">
                  <c:v>513902.15148</c:v>
                </c:pt>
                <c:pt idx="11">
                  <c:v>664224.39526999998</c:v>
                </c:pt>
                <c:pt idx="12">
                  <c:v>544870.53027999995</c:v>
                </c:pt>
                <c:pt idx="13">
                  <c:v>366257.68586999999</c:v>
                </c:pt>
                <c:pt idx="14">
                  <c:v>503457.96143999998</c:v>
                </c:pt>
                <c:pt idx="15">
                  <c:v>461491.76465999999</c:v>
                </c:pt>
                <c:pt idx="16">
                  <c:v>601776.55287000001</c:v>
                </c:pt>
                <c:pt idx="17">
                  <c:v>641019.69663999998</c:v>
                </c:pt>
                <c:pt idx="18">
                  <c:v>542062.84198000003</c:v>
                </c:pt>
                <c:pt idx="19">
                  <c:v>326019.87452999997</c:v>
                </c:pt>
                <c:pt idx="20">
                  <c:v>415851.90234999999</c:v>
                </c:pt>
                <c:pt idx="21">
                  <c:v>579330.61835</c:v>
                </c:pt>
                <c:pt idx="22">
                  <c:v>428116.98297000001</c:v>
                </c:pt>
                <c:pt idx="23">
                  <c:v>766984.75260999997</c:v>
                </c:pt>
                <c:pt idx="24">
                  <c:v>321034.50858000002</c:v>
                </c:pt>
                <c:pt idx="25">
                  <c:v>439118.25222999998</c:v>
                </c:pt>
                <c:pt idx="26">
                  <c:v>672033.91188999999</c:v>
                </c:pt>
                <c:pt idx="27">
                  <c:v>606425.00593999994</c:v>
                </c:pt>
                <c:pt idx="28">
                  <c:v>555191.58502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5-460E-AF3D-51B6EE1C6B02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tasa'!$K$85:$K$113</c:f>
              <c:numCache>
                <c:formatCode>mmm\-yy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'[1]Grafico Cob y tasa'!$N$85:$N$113</c:f>
              <c:numCache>
                <c:formatCode>#,##0</c:formatCode>
                <c:ptCount val="29"/>
                <c:pt idx="0">
                  <c:v>429494.74241000001</c:v>
                </c:pt>
                <c:pt idx="1">
                  <c:v>327549.68846999999</c:v>
                </c:pt>
                <c:pt idx="2">
                  <c:v>424398.80583999999</c:v>
                </c:pt>
                <c:pt idx="3">
                  <c:v>354056.04531000002</c:v>
                </c:pt>
                <c:pt idx="4">
                  <c:v>421173.77935999999</c:v>
                </c:pt>
                <c:pt idx="5">
                  <c:v>392376.66865000001</c:v>
                </c:pt>
                <c:pt idx="6">
                  <c:v>340690.20652000001</c:v>
                </c:pt>
                <c:pt idx="7">
                  <c:v>341747.05112000002</c:v>
                </c:pt>
                <c:pt idx="8">
                  <c:v>368760</c:v>
                </c:pt>
                <c:pt idx="9">
                  <c:v>363534.86057999998</c:v>
                </c:pt>
                <c:pt idx="10">
                  <c:v>384307.90315000003</c:v>
                </c:pt>
                <c:pt idx="11">
                  <c:v>464969.09557</c:v>
                </c:pt>
                <c:pt idx="12">
                  <c:v>354001.59665999998</c:v>
                </c:pt>
                <c:pt idx="13">
                  <c:v>415208.86384000001</c:v>
                </c:pt>
                <c:pt idx="14">
                  <c:v>467455.71729</c:v>
                </c:pt>
                <c:pt idx="15">
                  <c:v>354222.34561999998</c:v>
                </c:pt>
                <c:pt idx="16">
                  <c:v>327669.59596000001</c:v>
                </c:pt>
                <c:pt idx="17">
                  <c:v>370799.77422000002</c:v>
                </c:pt>
                <c:pt idx="18">
                  <c:v>365220.13971999998</c:v>
                </c:pt>
                <c:pt idx="19">
                  <c:v>330571.15101999999</c:v>
                </c:pt>
                <c:pt idx="20">
                  <c:v>391765.10784000001</c:v>
                </c:pt>
                <c:pt idx="21">
                  <c:v>429257.83704999997</c:v>
                </c:pt>
                <c:pt idx="22">
                  <c:v>418885.52915000002</c:v>
                </c:pt>
                <c:pt idx="23">
                  <c:v>424753.81954</c:v>
                </c:pt>
                <c:pt idx="24">
                  <c:v>309401.54514</c:v>
                </c:pt>
                <c:pt idx="25">
                  <c:v>380078.53000999999</c:v>
                </c:pt>
                <c:pt idx="26">
                  <c:v>438109.50459999999</c:v>
                </c:pt>
                <c:pt idx="27">
                  <c:v>406580.73424000002</c:v>
                </c:pt>
                <c:pt idx="28">
                  <c:v>414958.96408000001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5-460E-AF3D-51B6EE1C6B02}"/>
            </c:ext>
          </c:extLst>
        </c:ser>
        <c:ser>
          <c:idx val="2"/>
          <c:order val="2"/>
          <c:tx>
            <c:v>Saldo Exterior</c:v>
          </c:tx>
          <c:spPr>
            <a:ln>
              <a:solidFill>
                <a:srgbClr val="00823B"/>
              </a:solidFill>
            </a:ln>
          </c:spPr>
          <c:invertIfNegative val="0"/>
          <c:cat>
            <c:numRef>
              <c:f>'[1]Grafico Cob y tasa'!$K$85:$K$113</c:f>
              <c:numCache>
                <c:formatCode>mmm\-yy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'[1]Grafico Cob y tasa'!$Q$85:$Q$113</c:f>
              <c:numCache>
                <c:formatCode>_(* #,##0_);_(* \(#,##0\);_(* "-"??_);_(@_)</c:formatCode>
                <c:ptCount val="29"/>
                <c:pt idx="0">
                  <c:v>140436.53438999999</c:v>
                </c:pt>
                <c:pt idx="1">
                  <c:v>88286.094259999983</c:v>
                </c:pt>
                <c:pt idx="2">
                  <c:v>111890.40727000003</c:v>
                </c:pt>
                <c:pt idx="3">
                  <c:v>449743.78653999994</c:v>
                </c:pt>
                <c:pt idx="4">
                  <c:v>299612.87099000002</c:v>
                </c:pt>
                <c:pt idx="5">
                  <c:v>316259.73369000002</c:v>
                </c:pt>
                <c:pt idx="6">
                  <c:v>187498.06654999999</c:v>
                </c:pt>
                <c:pt idx="7">
                  <c:v>250272.45957000001</c:v>
                </c:pt>
                <c:pt idx="8">
                  <c:v>31674</c:v>
                </c:pt>
                <c:pt idx="9">
                  <c:v>133653.34230000002</c:v>
                </c:pt>
                <c:pt idx="10">
                  <c:v>129594.24832999997</c:v>
                </c:pt>
                <c:pt idx="11">
                  <c:v>199255.29969999997</c:v>
                </c:pt>
                <c:pt idx="12">
                  <c:v>190868.93361999997</c:v>
                </c:pt>
                <c:pt idx="13">
                  <c:v>-48951.177970000019</c:v>
                </c:pt>
                <c:pt idx="14">
                  <c:v>36002.244149999984</c:v>
                </c:pt>
                <c:pt idx="15">
                  <c:v>107269.41904000001</c:v>
                </c:pt>
                <c:pt idx="16">
                  <c:v>274106.95691000001</c:v>
                </c:pt>
                <c:pt idx="17">
                  <c:v>270219.92241999996</c:v>
                </c:pt>
                <c:pt idx="18">
                  <c:v>176842.70226000005</c:v>
                </c:pt>
                <c:pt idx="19">
                  <c:v>-4551.2764900000184</c:v>
                </c:pt>
                <c:pt idx="20">
                  <c:v>24086.794509999978</c:v>
                </c:pt>
                <c:pt idx="21">
                  <c:v>150072.78130000003</c:v>
                </c:pt>
                <c:pt idx="22">
                  <c:v>9231.4538199999952</c:v>
                </c:pt>
                <c:pt idx="23">
                  <c:v>342230.93306999997</c:v>
                </c:pt>
                <c:pt idx="24">
                  <c:v>11632.963440000021</c:v>
                </c:pt>
                <c:pt idx="25">
                  <c:v>59039.722219999996</c:v>
                </c:pt>
                <c:pt idx="26">
                  <c:v>233924.40729</c:v>
                </c:pt>
                <c:pt idx="27">
                  <c:v>199844.27169999992</c:v>
                </c:pt>
                <c:pt idx="28">
                  <c:v>140232.62093999999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5-460E-AF3D-51B6EE1C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200000"/>
          <c:min val="-1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5</xdr:col>
      <xdr:colOff>657225</xdr:colOff>
      <xdr:row>24</xdr:row>
      <xdr:rowOff>66675</xdr:rowOff>
    </xdr:to>
    <xdr:graphicFrame macro="">
      <xdr:nvGraphicFramePr>
        <xdr:cNvPr id="6" name="Chart 1029">
          <a:extLst>
            <a:ext uri="{FF2B5EF4-FFF2-40B4-BE49-F238E27FC236}">
              <a16:creationId xmlns:a16="http://schemas.microsoft.com/office/drawing/2014/main" id="{06DA2490-FEBE-45F9-BB49-BB67BA07B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ECTOR%20EXTERIOR/Datos%20y%20Gr&#225;fico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85">
          <cell r="K85">
            <v>43466</v>
          </cell>
          <cell r="L85">
            <v>569931.27679999999</v>
          </cell>
          <cell r="N85">
            <v>429494.74241000001</v>
          </cell>
          <cell r="Q85">
            <v>140436.53438999999</v>
          </cell>
        </row>
        <row r="86">
          <cell r="K86">
            <v>43497</v>
          </cell>
          <cell r="L86">
            <v>415835.78272999998</v>
          </cell>
          <cell r="N86">
            <v>327549.68846999999</v>
          </cell>
          <cell r="Q86">
            <v>88286.094259999983</v>
          </cell>
        </row>
        <row r="87">
          <cell r="K87">
            <v>43525</v>
          </cell>
          <cell r="L87">
            <v>536289.21311000001</v>
          </cell>
          <cell r="N87">
            <v>424398.80583999999</v>
          </cell>
          <cell r="Q87">
            <v>111890.40727000003</v>
          </cell>
        </row>
        <row r="88">
          <cell r="K88">
            <v>43556</v>
          </cell>
          <cell r="L88">
            <v>803799.83184999996</v>
          </cell>
          <cell r="N88">
            <v>354056.04531000002</v>
          </cell>
          <cell r="Q88">
            <v>449743.78653999994</v>
          </cell>
        </row>
        <row r="89">
          <cell r="K89">
            <v>43586</v>
          </cell>
          <cell r="L89">
            <v>720786.65035000001</v>
          </cell>
          <cell r="N89">
            <v>421173.77935999999</v>
          </cell>
          <cell r="Q89">
            <v>299612.87099000002</v>
          </cell>
        </row>
        <row r="90">
          <cell r="K90">
            <v>43617</v>
          </cell>
          <cell r="L90">
            <v>708636.40234000003</v>
          </cell>
          <cell r="N90">
            <v>392376.66865000001</v>
          </cell>
          <cell r="Q90">
            <v>316259.73369000002</v>
          </cell>
        </row>
        <row r="91">
          <cell r="K91">
            <v>43647</v>
          </cell>
          <cell r="L91">
            <v>528188.27307</v>
          </cell>
          <cell r="N91">
            <v>340690.20652000001</v>
          </cell>
          <cell r="Q91">
            <v>187498.06654999999</v>
          </cell>
        </row>
        <row r="92">
          <cell r="K92">
            <v>43678</v>
          </cell>
          <cell r="L92">
            <v>592019.51069000002</v>
          </cell>
          <cell r="N92">
            <v>341747.05112000002</v>
          </cell>
          <cell r="Q92">
            <v>250272.45957000001</v>
          </cell>
        </row>
        <row r="93">
          <cell r="K93">
            <v>43709</v>
          </cell>
          <cell r="L93">
            <v>400434</v>
          </cell>
          <cell r="N93">
            <v>368760</v>
          </cell>
          <cell r="Q93">
            <v>31674</v>
          </cell>
        </row>
        <row r="94">
          <cell r="K94">
            <v>43739</v>
          </cell>
          <cell r="L94">
            <v>497188.20288</v>
          </cell>
          <cell r="N94">
            <v>363534.86057999998</v>
          </cell>
          <cell r="Q94">
            <v>133653.34230000002</v>
          </cell>
        </row>
        <row r="95">
          <cell r="K95">
            <v>43770</v>
          </cell>
          <cell r="L95">
            <v>513902.15148</v>
          </cell>
          <cell r="N95">
            <v>384307.90315000003</v>
          </cell>
          <cell r="Q95">
            <v>129594.24832999997</v>
          </cell>
        </row>
        <row r="96">
          <cell r="K96">
            <v>43800</v>
          </cell>
          <cell r="L96">
            <v>664224.39526999998</v>
          </cell>
          <cell r="N96">
            <v>464969.09557</v>
          </cell>
          <cell r="Q96">
            <v>199255.29969999997</v>
          </cell>
        </row>
        <row r="97">
          <cell r="K97">
            <v>43831</v>
          </cell>
          <cell r="L97">
            <v>544870.53027999995</v>
          </cell>
          <cell r="N97">
            <v>354001.59665999998</v>
          </cell>
          <cell r="Q97">
            <v>190868.93361999997</v>
          </cell>
        </row>
        <row r="98">
          <cell r="K98">
            <v>43862</v>
          </cell>
          <cell r="L98">
            <v>366257.68586999999</v>
          </cell>
          <cell r="N98">
            <v>415208.86384000001</v>
          </cell>
          <cell r="Q98">
            <v>-48951.177970000019</v>
          </cell>
        </row>
        <row r="99">
          <cell r="K99">
            <v>43891</v>
          </cell>
          <cell r="L99">
            <v>503457.96143999998</v>
          </cell>
          <cell r="N99">
            <v>467455.71729</v>
          </cell>
          <cell r="Q99">
            <v>36002.244149999984</v>
          </cell>
        </row>
        <row r="100">
          <cell r="K100">
            <v>43922</v>
          </cell>
          <cell r="L100">
            <v>461491.76465999999</v>
          </cell>
          <cell r="N100">
            <v>354222.34561999998</v>
          </cell>
          <cell r="Q100">
            <v>107269.41904000001</v>
          </cell>
        </row>
        <row r="101">
          <cell r="K101">
            <v>43952</v>
          </cell>
          <cell r="L101">
            <v>601776.55287000001</v>
          </cell>
          <cell r="N101">
            <v>327669.59596000001</v>
          </cell>
          <cell r="Q101">
            <v>274106.95691000001</v>
          </cell>
        </row>
        <row r="102">
          <cell r="K102">
            <v>43983</v>
          </cell>
          <cell r="L102">
            <v>641019.69663999998</v>
          </cell>
          <cell r="N102">
            <v>370799.77422000002</v>
          </cell>
          <cell r="Q102">
            <v>270219.92241999996</v>
          </cell>
        </row>
        <row r="103">
          <cell r="K103">
            <v>44013</v>
          </cell>
          <cell r="L103">
            <v>542062.84198000003</v>
          </cell>
          <cell r="N103">
            <v>365220.13971999998</v>
          </cell>
          <cell r="Q103">
            <v>176842.70226000005</v>
          </cell>
        </row>
        <row r="104">
          <cell r="K104">
            <v>44044</v>
          </cell>
          <cell r="L104">
            <v>326019.87452999997</v>
          </cell>
          <cell r="N104">
            <v>330571.15101999999</v>
          </cell>
          <cell r="Q104">
            <v>-4551.2764900000184</v>
          </cell>
        </row>
        <row r="105">
          <cell r="K105">
            <v>44075</v>
          </cell>
          <cell r="L105">
            <v>415851.90234999999</v>
          </cell>
          <cell r="N105">
            <v>391765.10784000001</v>
          </cell>
          <cell r="Q105">
            <v>24086.794509999978</v>
          </cell>
        </row>
        <row r="106">
          <cell r="K106">
            <v>44105</v>
          </cell>
          <cell r="L106">
            <v>579330.61835</v>
          </cell>
          <cell r="N106">
            <v>429257.83704999997</v>
          </cell>
          <cell r="Q106">
            <v>150072.78130000003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321034.50858000002</v>
          </cell>
          <cell r="N109">
            <v>309401.54514</v>
          </cell>
          <cell r="Q109">
            <v>11632.963440000021</v>
          </cell>
        </row>
        <row r="110">
          <cell r="K110">
            <v>44228</v>
          </cell>
          <cell r="L110">
            <v>439118.25222999998</v>
          </cell>
          <cell r="N110">
            <v>380078.53000999999</v>
          </cell>
          <cell r="Q110">
            <v>59039.722219999996</v>
          </cell>
        </row>
        <row r="111">
          <cell r="K111">
            <v>44256</v>
          </cell>
          <cell r="L111">
            <v>672033.91188999999</v>
          </cell>
          <cell r="N111">
            <v>438109.50459999999</v>
          </cell>
          <cell r="Q111">
            <v>233924.40729</v>
          </cell>
        </row>
        <row r="112">
          <cell r="K112">
            <v>44287</v>
          </cell>
          <cell r="L112">
            <v>606425.00593999994</v>
          </cell>
          <cell r="N112">
            <v>406580.73424000002</v>
          </cell>
          <cell r="Q112">
            <v>199844.27169999992</v>
          </cell>
        </row>
        <row r="113">
          <cell r="K113">
            <v>44317</v>
          </cell>
          <cell r="L113">
            <v>555191.58502</v>
          </cell>
          <cell r="N113">
            <v>414958.96408000001</v>
          </cell>
          <cell r="Q113">
            <v>140232.62093999999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7"/>
  <sheetViews>
    <sheetView tabSelected="1" view="pageLayout" topLeftCell="A22" workbookViewId="0">
      <selection activeCell="D2" sqref="D2:E2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1.5703125" customWidth="1"/>
    <col min="5" max="5" width="11.7109375" customWidth="1"/>
    <col min="6" max="6" width="11" customWidth="1"/>
    <col min="7" max="7" width="39.42578125" customWidth="1"/>
  </cols>
  <sheetData>
    <row r="2" spans="1:6" x14ac:dyDescent="0.25">
      <c r="D2" s="30" t="s">
        <v>33</v>
      </c>
      <c r="E2" s="30"/>
    </row>
    <row r="3" spans="1:6" x14ac:dyDescent="0.25">
      <c r="E3" s="1"/>
    </row>
    <row r="4" spans="1:6" ht="15" customHeight="1" x14ac:dyDescent="0.25">
      <c r="A4" s="34" t="s">
        <v>25</v>
      </c>
      <c r="B4" s="34"/>
      <c r="C4" s="34"/>
      <c r="D4" s="34"/>
      <c r="E4" s="34"/>
      <c r="F4" s="34"/>
    </row>
    <row r="5" spans="1:6" ht="42" customHeight="1" x14ac:dyDescent="0.25">
      <c r="A5" s="35" t="s">
        <v>26</v>
      </c>
      <c r="B5" s="35"/>
      <c r="C5" s="35"/>
      <c r="D5" s="35"/>
      <c r="E5" s="35"/>
      <c r="F5" s="35"/>
    </row>
    <row r="6" spans="1:6" ht="15" customHeight="1" x14ac:dyDescent="0.25">
      <c r="A6" s="35" t="s">
        <v>32</v>
      </c>
      <c r="B6" s="35"/>
      <c r="C6" s="35"/>
      <c r="D6" s="35"/>
      <c r="E6" s="35"/>
      <c r="F6" s="35"/>
    </row>
    <row r="7" spans="1:6" ht="24.4" customHeight="1" x14ac:dyDescent="0.25">
      <c r="A7" s="35"/>
      <c r="B7" s="35"/>
      <c r="C7" s="35"/>
      <c r="D7" s="35"/>
      <c r="E7" s="35"/>
      <c r="F7" s="35"/>
    </row>
    <row r="8" spans="1:6" ht="15.75" customHeight="1" x14ac:dyDescent="0.25">
      <c r="A8" s="33"/>
      <c r="B8" s="33"/>
      <c r="C8" s="33"/>
      <c r="D8" s="33"/>
      <c r="E8" s="33"/>
      <c r="F8" s="33"/>
    </row>
    <row r="9" spans="1:6" ht="15.75" customHeight="1" x14ac:dyDescent="0.25">
      <c r="A9" s="8"/>
      <c r="B9" s="8"/>
      <c r="C9" s="8"/>
      <c r="D9" s="8"/>
      <c r="E9" s="8"/>
    </row>
    <row r="10" spans="1:6" x14ac:dyDescent="0.25">
      <c r="A10" s="3"/>
      <c r="B10" s="2"/>
      <c r="C10" s="2"/>
      <c r="D10" s="2"/>
    </row>
    <row r="11" spans="1:6" x14ac:dyDescent="0.25">
      <c r="A11" s="4"/>
    </row>
    <row r="17" spans="1:6" x14ac:dyDescent="0.25">
      <c r="B17" s="5"/>
      <c r="C17" s="5"/>
      <c r="D17" s="5"/>
    </row>
    <row r="18" spans="1:6" x14ac:dyDescent="0.25">
      <c r="B18" s="5"/>
      <c r="C18" s="5"/>
      <c r="D18" s="5"/>
    </row>
    <row r="19" spans="1:6" ht="14.1" customHeight="1" x14ac:dyDescent="0.25">
      <c r="E19" s="10"/>
    </row>
    <row r="20" spans="1:6" ht="14.1" customHeight="1" x14ac:dyDescent="0.25">
      <c r="E20" s="6"/>
    </row>
    <row r="21" spans="1:6" ht="14.1" customHeight="1" x14ac:dyDescent="0.25">
      <c r="E21" s="6"/>
    </row>
    <row r="22" spans="1:6" ht="24" customHeight="1" x14ac:dyDescent="0.25">
      <c r="E22" s="9"/>
    </row>
    <row r="23" spans="1:6" ht="15.75" customHeight="1" x14ac:dyDescent="0.25">
      <c r="E23" s="7"/>
    </row>
    <row r="26" spans="1:6" s="2" customFormat="1" x14ac:dyDescent="0.25">
      <c r="A26" s="11" t="s">
        <v>27</v>
      </c>
      <c r="B26" s="11"/>
      <c r="C26" s="11"/>
      <c r="D26" s="11"/>
    </row>
    <row r="27" spans="1:6" s="2" customFormat="1" x14ac:dyDescent="0.25">
      <c r="A27" s="17" t="s">
        <v>6</v>
      </c>
      <c r="B27" s="18" t="s">
        <v>3</v>
      </c>
      <c r="C27" s="18" t="s">
        <v>0</v>
      </c>
      <c r="D27" s="17" t="s">
        <v>2</v>
      </c>
      <c r="E27" s="18" t="s">
        <v>4</v>
      </c>
      <c r="F27" s="18" t="s">
        <v>0</v>
      </c>
    </row>
    <row r="28" spans="1:6" s="2" customFormat="1" x14ac:dyDescent="0.25">
      <c r="A28" s="20" t="s">
        <v>16</v>
      </c>
      <c r="B28" s="19">
        <v>117083.53787000001</v>
      </c>
      <c r="C28" s="27">
        <v>0.2108885311469233</v>
      </c>
      <c r="D28" s="12" t="s">
        <v>7</v>
      </c>
      <c r="E28" s="25">
        <v>82589.35636999998</v>
      </c>
      <c r="F28" s="27">
        <v>0.14875830001462431</v>
      </c>
    </row>
    <row r="29" spans="1:6" s="2" customFormat="1" x14ac:dyDescent="0.25">
      <c r="A29" s="20" t="s">
        <v>30</v>
      </c>
      <c r="B29" s="19">
        <v>56790.155399999989</v>
      </c>
      <c r="C29" s="27">
        <v>0.10228929424057137</v>
      </c>
      <c r="D29" s="12" t="s">
        <v>9</v>
      </c>
      <c r="E29" s="25">
        <v>74124.239700000006</v>
      </c>
      <c r="F29" s="27">
        <v>0.13351110085238371</v>
      </c>
    </row>
    <row r="30" spans="1:6" s="2" customFormat="1" x14ac:dyDescent="0.25">
      <c r="A30" s="20" t="s">
        <v>17</v>
      </c>
      <c r="B30" s="19">
        <v>47567.004360000006</v>
      </c>
      <c r="C30" s="27">
        <v>8.5676738703246852E-2</v>
      </c>
      <c r="D30" s="12" t="s">
        <v>8</v>
      </c>
      <c r="E30" s="25">
        <v>55591.74405999999</v>
      </c>
      <c r="F30" s="27">
        <v>0.10013073965809004</v>
      </c>
    </row>
    <row r="31" spans="1:6" s="2" customFormat="1" x14ac:dyDescent="0.25">
      <c r="A31" s="20" t="s">
        <v>21</v>
      </c>
      <c r="B31" s="19">
        <v>42406.708589999987</v>
      </c>
      <c r="C31" s="27">
        <v>7.6382116974039391E-2</v>
      </c>
      <c r="D31" s="12" t="s">
        <v>10</v>
      </c>
      <c r="E31" s="25">
        <v>44883.134709999998</v>
      </c>
      <c r="F31" s="27">
        <v>8.0842606266057035E-2</v>
      </c>
    </row>
    <row r="32" spans="1:6" s="2" customFormat="1" x14ac:dyDescent="0.25">
      <c r="A32" s="20" t="s">
        <v>18</v>
      </c>
      <c r="B32" s="19">
        <v>39670.373220000009</v>
      </c>
      <c r="C32" s="27">
        <v>7.1453484329325578E-2</v>
      </c>
      <c r="D32" s="12" t="s">
        <v>11</v>
      </c>
      <c r="E32" s="25">
        <v>42308.132920000004</v>
      </c>
      <c r="F32" s="27">
        <v>7.6204564445039105E-2</v>
      </c>
    </row>
    <row r="33" spans="1:6" s="2" customFormat="1" x14ac:dyDescent="0.25">
      <c r="A33" s="20" t="s">
        <v>20</v>
      </c>
      <c r="B33" s="19">
        <v>25717.804120000008</v>
      </c>
      <c r="C33" s="27">
        <v>4.6322395392706744E-2</v>
      </c>
      <c r="D33" s="12" t="s">
        <v>12</v>
      </c>
      <c r="E33" s="25">
        <v>36388.249740000007</v>
      </c>
      <c r="F33" s="27">
        <v>6.5541789036102124E-2</v>
      </c>
    </row>
    <row r="34" spans="1:6" s="2" customFormat="1" x14ac:dyDescent="0.25">
      <c r="A34" s="20" t="s">
        <v>19</v>
      </c>
      <c r="B34" s="19">
        <v>22218.536039999999</v>
      </c>
      <c r="C34" s="27">
        <v>4.0019583580683422E-2</v>
      </c>
      <c r="D34" s="12" t="s">
        <v>28</v>
      </c>
      <c r="E34" s="25">
        <v>33942.656430000003</v>
      </c>
      <c r="F34" s="27">
        <v>6.1136835185960643E-2</v>
      </c>
    </row>
    <row r="35" spans="1:6" s="2" customFormat="1" x14ac:dyDescent="0.25">
      <c r="A35" s="20" t="s">
        <v>24</v>
      </c>
      <c r="B35" s="19">
        <v>17361.741289999994</v>
      </c>
      <c r="C35" s="27">
        <v>3.1271621830101327E-2</v>
      </c>
      <c r="D35" s="12" t="s">
        <v>13</v>
      </c>
      <c r="E35" s="25">
        <v>17783.221369999999</v>
      </c>
      <c r="F35" s="27">
        <v>3.2030783336457411E-2</v>
      </c>
    </row>
    <row r="36" spans="1:6" s="2" customFormat="1" x14ac:dyDescent="0.25">
      <c r="A36" s="20" t="s">
        <v>31</v>
      </c>
      <c r="B36" s="19">
        <v>16222.273289999999</v>
      </c>
      <c r="C36" s="27">
        <v>2.9219234814979428E-2</v>
      </c>
      <c r="D36" s="12" t="s">
        <v>29</v>
      </c>
      <c r="E36" s="25">
        <v>10047.908090000001</v>
      </c>
      <c r="F36" s="27">
        <v>1.8098091471681864E-2</v>
      </c>
    </row>
    <row r="37" spans="1:6" s="2" customFormat="1" x14ac:dyDescent="0.25">
      <c r="A37" s="20" t="s">
        <v>22</v>
      </c>
      <c r="B37" s="19">
        <v>15931.383140000002</v>
      </c>
      <c r="C37" s="27">
        <v>2.8695289283655286E-2</v>
      </c>
      <c r="D37" s="12" t="s">
        <v>23</v>
      </c>
      <c r="E37" s="25">
        <v>9743.1768100000027</v>
      </c>
      <c r="F37" s="27">
        <v>1.7549215573303432E-2</v>
      </c>
    </row>
    <row r="38" spans="1:6" s="2" customFormat="1" x14ac:dyDescent="0.25">
      <c r="A38" s="21" t="s">
        <v>14</v>
      </c>
      <c r="B38" s="19">
        <v>154222.06770000019</v>
      </c>
      <c r="C38" s="27">
        <v>0.27778170970376742</v>
      </c>
      <c r="D38" s="12" t="s">
        <v>14</v>
      </c>
      <c r="E38" s="25">
        <v>147789.76482000016</v>
      </c>
      <c r="F38" s="27">
        <v>0.26619597416030039</v>
      </c>
    </row>
    <row r="39" spans="1:6" s="2" customFormat="1" x14ac:dyDescent="0.25">
      <c r="A39" s="22" t="s">
        <v>15</v>
      </c>
      <c r="B39" s="23">
        <v>555191.58502000012</v>
      </c>
      <c r="C39" s="28">
        <v>1</v>
      </c>
      <c r="D39" s="24" t="s">
        <v>15</v>
      </c>
      <c r="E39" s="26">
        <v>555191.58502000012</v>
      </c>
      <c r="F39" s="29">
        <v>1</v>
      </c>
    </row>
    <row r="40" spans="1:6" s="2" customFormat="1" x14ac:dyDescent="0.25">
      <c r="A40" s="13"/>
      <c r="B40" s="14"/>
      <c r="C40" s="15"/>
      <c r="D40" s="16"/>
      <c r="E40" s="14"/>
      <c r="F40" s="15"/>
    </row>
    <row r="41" spans="1:6" s="2" customFormat="1" x14ac:dyDescent="0.25">
      <c r="A41" s="31" t="s">
        <v>5</v>
      </c>
      <c r="B41" s="31"/>
      <c r="C41" s="31"/>
      <c r="D41" s="31"/>
      <c r="E41" s="31"/>
    </row>
    <row r="42" spans="1:6" s="2" customFormat="1" x14ac:dyDescent="0.25">
      <c r="A42" s="32" t="s">
        <v>1</v>
      </c>
      <c r="B42" s="32"/>
      <c r="C42" s="32"/>
      <c r="D42" s="32"/>
      <c r="E42" s="32"/>
    </row>
    <row r="46" spans="1:6" ht="15.75" customHeight="1" x14ac:dyDescent="0.25"/>
    <row r="47" spans="1:6" ht="15" customHeight="1" x14ac:dyDescent="0.25"/>
  </sheetData>
  <mergeCells count="7">
    <mergeCell ref="D2:E2"/>
    <mergeCell ref="A41:E41"/>
    <mergeCell ref="A42:E42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&amp;C&amp;"Verdana,Normal"&amp;6&amp;K06-020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2021-06-29T03:59:25Z</cp:lastPrinted>
  <dcterms:created xsi:type="dcterms:W3CDTF">2013-10-10T08:58:29Z</dcterms:created>
  <dcterms:modified xsi:type="dcterms:W3CDTF">2021-07-25T12:33:11Z</dcterms:modified>
</cp:coreProperties>
</file>