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520" windowHeight="8715"/>
  </bookViews>
  <sheets>
    <sheet name="Hoja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<sst xmlns="http://schemas.openxmlformats.org/spreadsheetml/2006/main" count="37" uniqueCount="34">
  <si>
    <t>%</t>
  </si>
  <si>
    <t>Resto</t>
  </si>
  <si>
    <t>Total</t>
  </si>
  <si>
    <t>Estadística de Intercambios de Bienes entre Estados de la UE y Comercio Extracomunitario</t>
  </si>
  <si>
    <t>Paises</t>
  </si>
  <si>
    <t>Francia</t>
  </si>
  <si>
    <t>Italia</t>
  </si>
  <si>
    <t>Reino Unido</t>
  </si>
  <si>
    <t>Miles de  €</t>
  </si>
  <si>
    <t>Miles de €</t>
  </si>
  <si>
    <t>Fuentes: ICEX y Extenda.</t>
  </si>
  <si>
    <t xml:space="preserve">Productos </t>
  </si>
  <si>
    <t>Estados Unidos</t>
  </si>
  <si>
    <t>Alemania</t>
  </si>
  <si>
    <t>MÁQUINAS Y APARATOS MECÁNICOS</t>
  </si>
  <si>
    <t>APARATOS Y MATERIAL ELÉCTRICOS</t>
  </si>
  <si>
    <t>FRUTAS /FRUTOS, S/ CONSERVAR</t>
  </si>
  <si>
    <t>Argelia</t>
  </si>
  <si>
    <t>FUNDICIÓN, HIERRO Y ACERO</t>
  </si>
  <si>
    <t>Egipto</t>
  </si>
  <si>
    <t>Países Bajos</t>
  </si>
  <si>
    <t>26 de julio de 2016</t>
  </si>
  <si>
    <t>SECTOR EXTERIOR. MAYO 2016</t>
  </si>
  <si>
    <t xml:space="preserve">En Mayo 2016 las exportaciones en la provincia de Sevilla aumentaron un 16,82% respecto al año anterior
</t>
  </si>
  <si>
    <t xml:space="preserve"> En Mayo los principales productos exportados han sido las grasas y aceites, y el principal pais de destino Francia, con un 12,9% del total exportado.</t>
  </si>
  <si>
    <t>Exportaciones : Mayo 2016</t>
  </si>
  <si>
    <t xml:space="preserve">Portugal </t>
  </si>
  <si>
    <t xml:space="preserve">Bélgica </t>
  </si>
  <si>
    <t>GRASAS, ACEITE ANIMAL O VEGETA</t>
  </si>
  <si>
    <t>CONSERVAS VERDURA O FRUTA; ZUM</t>
  </si>
  <si>
    <t>AERONAVES; VEHÍCULOS ESPACIALE</t>
  </si>
  <si>
    <t>APARATOS ÓPTICOS, MEDIDA, MÉDI</t>
  </si>
  <si>
    <t>VEHÍCULOS AUTOMÓVILES; TRACTOR</t>
  </si>
  <si>
    <t>MANUF. DE FUNDIC., HIER./ACERO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</si>
</sst>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1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E9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0" xfId="3" applyFont="1" applyFill="1" applyBorder="1" applyAlignment="1"/>
    <xf numFmtId="0" fontId="10" fillId="3" borderId="0" xfId="3" applyFont="1" applyFill="1" applyBorder="1" applyAlignment="1">
      <alignment horizontal="left" vertical="center" wrapText="1"/>
    </xf>
    <xf numFmtId="0" fontId="10" fillId="3" borderId="0" xfId="3" applyFont="1" applyFill="1" applyBorder="1" applyAlignment="1">
      <alignment horizontal="center" vertical="center" wrapText="1"/>
    </xf>
    <xf numFmtId="164" fontId="13" fillId="2" borderId="0" xfId="1" applyFont="1" applyFill="1" applyBorder="1"/>
    <xf numFmtId="165" fontId="13" fillId="2" borderId="0" xfId="2" applyNumberFormat="1" applyFont="1" applyFill="1" applyBorder="1" applyAlignment="1">
      <alignment horizontal="center"/>
    </xf>
    <xf numFmtId="0" fontId="13" fillId="5" borderId="0" xfId="0" applyFont="1" applyFill="1" applyBorder="1"/>
    <xf numFmtId="164" fontId="13" fillId="5" borderId="0" xfId="1" applyFont="1" applyFill="1" applyBorder="1" applyAlignment="1">
      <alignment horizontal="center"/>
    </xf>
    <xf numFmtId="165" fontId="13" fillId="5" borderId="0" xfId="2" applyNumberFormat="1" applyFont="1" applyFill="1" applyBorder="1" applyAlignment="1">
      <alignment horizontal="center"/>
    </xf>
    <xf numFmtId="164" fontId="13" fillId="5" borderId="0" xfId="1" applyFont="1" applyFill="1" applyBorder="1"/>
    <xf numFmtId="0" fontId="13" fillId="0" borderId="0" xfId="0" applyFont="1" applyFill="1" applyBorder="1"/>
    <xf numFmtId="164" fontId="13" fillId="0" borderId="0" xfId="1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14" fillId="0" borderId="0" xfId="1" applyFont="1" applyFill="1" applyBorder="1"/>
    <xf numFmtId="165" fontId="14" fillId="0" borderId="0" xfId="2" applyNumberFormat="1" applyFont="1" applyFill="1" applyBorder="1" applyAlignment="1">
      <alignment horizontal="center"/>
    </xf>
    <xf numFmtId="0" fontId="14" fillId="0" borderId="0" xfId="0" applyFont="1" applyFill="1" applyBorder="1"/>
    <xf numFmtId="164" fontId="14" fillId="5" borderId="0" xfId="1" applyFont="1" applyFill="1" applyBorder="1"/>
    <xf numFmtId="0" fontId="16" fillId="4" borderId="0" xfId="0" applyFont="1" applyFill="1"/>
    <xf numFmtId="0" fontId="16" fillId="5" borderId="0" xfId="0" applyFont="1" applyFill="1"/>
    <xf numFmtId="0" fontId="13" fillId="4" borderId="0" xfId="0" applyFont="1" applyFill="1"/>
    <xf numFmtId="0" fontId="17" fillId="5" borderId="0" xfId="0" applyFont="1" applyFill="1" applyBorder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8" xfId="3"/>
    <cellStyle name="Porcentual" xfId="2" builtinId="5"/>
  </cellStyles>
  <dxfs count="0"/>
  <tableStyles count="0" defaultTableStyle="TableStyleMedium9" defaultPivotStyle="PivotStyleLight16"/>
  <colors>
    <mruColors>
      <color rgb="FFFBEE9F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sz="1000"/>
            </a:pPr>
            <a:r>
              <a:rPr lang="es-ES_tradnl" sz="1000"/>
              <a:t>Exportaciones, Importaciones  y Saldo</a:t>
            </a:r>
            <a:r>
              <a:rPr lang="es-ES_tradnl" sz="1000" baseline="0"/>
              <a:t> Exterior de  la </a:t>
            </a:r>
            <a:r>
              <a:rPr lang="es-ES_tradnl" sz="1000"/>
              <a:t>Provincia de Sevilla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1665759521995229E-2"/>
          <c:y val="0.10954092090071273"/>
          <c:w val="0.85484217698594123"/>
          <c:h val="0.64763762182290918"/>
        </c:manualLayout>
      </c:layout>
      <c:barChart>
        <c:barDir val="col"/>
        <c:grouping val="clustered"/>
        <c:ser>
          <c:idx val="0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numRef>
              <c:f>'[1]Grafico Cob y tasa'!$K$37:$K$53</c:f>
              <c:numCache>
                <c:formatCode>mmm\-yy</c:formatCode>
                <c:ptCount val="1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</c:numCache>
            </c:numRef>
          </c:cat>
          <c:val>
            <c:numRef>
              <c:f>'[1]Grafico Cob y tasa'!$L$37:$L$53</c:f>
              <c:numCache>
                <c:formatCode>#,##0</c:formatCode>
                <c:ptCount val="17"/>
                <c:pt idx="0">
                  <c:v>306377.92561999999</c:v>
                </c:pt>
                <c:pt idx="1">
                  <c:v>352248.13769</c:v>
                </c:pt>
                <c:pt idx="2">
                  <c:v>567244.11144000001</c:v>
                </c:pt>
                <c:pt idx="3">
                  <c:v>438884.34249000001</c:v>
                </c:pt>
                <c:pt idx="4">
                  <c:v>412569.73323999997</c:v>
                </c:pt>
                <c:pt idx="5">
                  <c:v>419661.32066999999</c:v>
                </c:pt>
                <c:pt idx="6">
                  <c:v>517960.52562000003</c:v>
                </c:pt>
                <c:pt idx="7">
                  <c:v>282564.81246999954</c:v>
                </c:pt>
                <c:pt idx="8">
                  <c:v>397062.33448999882</c:v>
                </c:pt>
                <c:pt idx="9">
                  <c:v>447933.16347000038</c:v>
                </c:pt>
                <c:pt idx="10">
                  <c:v>509556.46630000096</c:v>
                </c:pt>
                <c:pt idx="11" formatCode="#,##0_ ;\-#,##0\ ">
                  <c:v>527244.50113000046</c:v>
                </c:pt>
                <c:pt idx="12" formatCode="#,##0_ ;\-#,##0\ ">
                  <c:v>455250.12070999981</c:v>
                </c:pt>
                <c:pt idx="13" formatCode="#,##0_ ;\-#,##0\ ">
                  <c:v>403337.35177000001</c:v>
                </c:pt>
                <c:pt idx="14" formatCode="#,##0_ ;\-#,##0\ ">
                  <c:v>476800.37829000002</c:v>
                </c:pt>
                <c:pt idx="15" formatCode="#,##0_ ;\-#,##0\ ">
                  <c:v>460440.16649999999</c:v>
                </c:pt>
                <c:pt idx="16" formatCode="#,##0_ ;\-#,##0\ ">
                  <c:v>481981.89672000002</c:v>
                </c:pt>
              </c:numCache>
            </c:numRef>
          </c:val>
        </c:ser>
        <c:ser>
          <c:idx val="1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cat>
            <c:numRef>
              <c:f>'[1]Grafico Cob y tasa'!$K$37:$K$53</c:f>
              <c:numCache>
                <c:formatCode>mmm\-yy</c:formatCode>
                <c:ptCount val="1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</c:numCache>
            </c:numRef>
          </c:cat>
          <c:val>
            <c:numRef>
              <c:f>'[1]Grafico Cob y tasa'!$N$37:$N$53</c:f>
              <c:numCache>
                <c:formatCode>#,##0</c:formatCode>
                <c:ptCount val="17"/>
                <c:pt idx="0">
                  <c:v>276586.06018999999</c:v>
                </c:pt>
                <c:pt idx="1">
                  <c:v>322269.06543000002</c:v>
                </c:pt>
                <c:pt idx="2">
                  <c:v>389148.01925000001</c:v>
                </c:pt>
                <c:pt idx="3">
                  <c:v>431802.26620999997</c:v>
                </c:pt>
                <c:pt idx="4">
                  <c:v>408462.75488999998</c:v>
                </c:pt>
                <c:pt idx="5">
                  <c:v>346515.43064999999</c:v>
                </c:pt>
                <c:pt idx="6">
                  <c:v>315145.50572999986</c:v>
                </c:pt>
                <c:pt idx="7">
                  <c:v>234526.71844999975</c:v>
                </c:pt>
                <c:pt idx="8">
                  <c:v>388873.9404599992</c:v>
                </c:pt>
                <c:pt idx="9">
                  <c:v>386274.34847999911</c:v>
                </c:pt>
                <c:pt idx="10">
                  <c:v>323044.11422999983</c:v>
                </c:pt>
                <c:pt idx="11">
                  <c:v>426856.78749999974</c:v>
                </c:pt>
                <c:pt idx="12">
                  <c:v>327547.43682000018</c:v>
                </c:pt>
                <c:pt idx="13">
                  <c:v>316171.25728000002</c:v>
                </c:pt>
                <c:pt idx="14">
                  <c:v>379821.11556000001</c:v>
                </c:pt>
                <c:pt idx="15">
                  <c:v>395817.48304000002</c:v>
                </c:pt>
                <c:pt idx="16">
                  <c:v>373363.3039</c:v>
                </c:pt>
              </c:numCache>
            </c:numRef>
          </c:val>
        </c:ser>
        <c:ser>
          <c:idx val="2"/>
          <c:order val="2"/>
          <c:tx>
            <c:v>Saldo Exterior</c:v>
          </c:tx>
          <c:cat>
            <c:numRef>
              <c:f>'[1]Grafico Cob y tasa'!$K$37:$K$53</c:f>
              <c:numCache>
                <c:formatCode>mmm\-yy</c:formatCode>
                <c:ptCount val="1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</c:numCache>
            </c:numRef>
          </c:cat>
          <c:val>
            <c:numRef>
              <c:f>'[1]Grafico Cob y tasa'!$Q$37:$Q$53</c:f>
              <c:numCache>
                <c:formatCode>_(* #,##0_);_(* \(#,##0\);_(* "-"??_);_(@_)</c:formatCode>
                <c:ptCount val="17"/>
                <c:pt idx="0">
                  <c:v>29791.865430000005</c:v>
                </c:pt>
                <c:pt idx="1">
                  <c:v>29979.072259999986</c:v>
                </c:pt>
                <c:pt idx="2">
                  <c:v>178096.09219</c:v>
                </c:pt>
                <c:pt idx="3">
                  <c:v>7082.0762800000375</c:v>
                </c:pt>
                <c:pt idx="4">
                  <c:v>4106.9783499999903</c:v>
                </c:pt>
                <c:pt idx="5">
                  <c:v>73145.890019999992</c:v>
                </c:pt>
                <c:pt idx="6">
                  <c:v>202815.01989000017</c:v>
                </c:pt>
                <c:pt idx="7">
                  <c:v>48038.094019999786</c:v>
                </c:pt>
                <c:pt idx="8">
                  <c:v>8188.3940299996175</c:v>
                </c:pt>
                <c:pt idx="9">
                  <c:v>61658.814990001265</c:v>
                </c:pt>
                <c:pt idx="10">
                  <c:v>186512.35207000113</c:v>
                </c:pt>
                <c:pt idx="11">
                  <c:v>100387.71363000071</c:v>
                </c:pt>
                <c:pt idx="12">
                  <c:v>127702.68388999964</c:v>
                </c:pt>
                <c:pt idx="13">
                  <c:v>87166.094489999989</c:v>
                </c:pt>
                <c:pt idx="14">
                  <c:v>96979.262730000017</c:v>
                </c:pt>
                <c:pt idx="15">
                  <c:v>64622.683459999971</c:v>
                </c:pt>
                <c:pt idx="16">
                  <c:v>108618.59282000002</c:v>
                </c:pt>
              </c:numCache>
            </c:numRef>
          </c:val>
        </c:ser>
        <c:axId val="197065728"/>
        <c:axId val="197072768"/>
      </c:barChart>
      <c:dateAx>
        <c:axId val="197065728"/>
        <c:scaling>
          <c:orientation val="minMax"/>
        </c:scaling>
        <c:axPos val="b"/>
        <c:numFmt formatCode="mmm\-yy" sourceLinked="1"/>
        <c:majorTickMark val="none"/>
        <c:tickLblPos val="low"/>
        <c:txPr>
          <a:bodyPr rot="-5400000" vert="horz"/>
          <a:lstStyle/>
          <a:p>
            <a:pPr>
              <a:defRPr sz="800"/>
            </a:pPr>
            <a:endParaRPr lang="es-ES_tradnl"/>
          </a:p>
        </c:txPr>
        <c:crossAx val="197072768"/>
        <c:crosses val="autoZero"/>
        <c:auto val="1"/>
        <c:lblOffset val="100"/>
        <c:majorUnit val="1"/>
        <c:minorUnit val="1"/>
      </c:dateAx>
      <c:valAx>
        <c:axId val="197072768"/>
        <c:scaling>
          <c:orientation val="minMax"/>
          <c:max val="600000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_tradnl"/>
          </a:p>
        </c:txPr>
        <c:crossAx val="197065728"/>
        <c:crosses val="autoZero"/>
        <c:crossBetween val="between"/>
        <c:majorUnit val="5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legend>
      <c:legendPos val="b"/>
      <c:layout/>
      <c:txPr>
        <a:bodyPr/>
        <a:lstStyle/>
        <a:p>
          <a:pPr>
            <a:defRPr sz="800"/>
          </a:pPr>
          <a:endParaRPr lang="es-ES_tradnl"/>
        </a:p>
      </c:txPr>
    </c:legend>
    <c:plotVisOnly val="1"/>
    <c:dispBlanksAs val="zero"/>
  </c:chart>
  <c:spPr>
    <a:ln>
      <a:noFill/>
    </a:ln>
  </c:spPr>
  <c:printSettings>
    <c:headerFooter alignWithMargins="0"/>
    <c:pageMargins b="1" l="0.75000000000001443" r="0.7500000000000144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8</xdr:row>
      <xdr:rowOff>85725</xdr:rowOff>
    </xdr:from>
    <xdr:to>
      <xdr:col>5</xdr:col>
      <xdr:colOff>695326</xdr:colOff>
      <xdr:row>24</xdr:row>
      <xdr:rowOff>95250</xdr:rowOff>
    </xdr:to>
    <xdr:graphicFrame macro="">
      <xdr:nvGraphicFramePr>
        <xdr:cNvPr id="4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SECTOR%20EXTERIOR/Datos%20y%20Gr&#225;f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Cob y tasa"/>
      <sheetName val="Hoja1"/>
      <sheetName val="Hoja2"/>
      <sheetName val="Variaciones Acumuladas "/>
      <sheetName val="Graficos "/>
      <sheetName val="Paises"/>
      <sheetName val="Paises valores"/>
      <sheetName val="Productos"/>
      <sheetName val="Productos valores"/>
      <sheetName val="Productos y valores"/>
      <sheetName val="ICEX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37">
          <cell r="K37">
            <v>42005</v>
          </cell>
          <cell r="L37">
            <v>306377.92561999999</v>
          </cell>
          <cell r="N37">
            <v>276586.06018999999</v>
          </cell>
          <cell r="Q37">
            <v>29791.865430000005</v>
          </cell>
        </row>
        <row r="38">
          <cell r="K38">
            <v>42036</v>
          </cell>
          <cell r="L38">
            <v>352248.13769</v>
          </cell>
          <cell r="N38">
            <v>322269.06543000002</v>
          </cell>
          <cell r="Q38">
            <v>29979.072259999986</v>
          </cell>
        </row>
        <row r="39">
          <cell r="K39">
            <v>42064</v>
          </cell>
          <cell r="L39">
            <v>567244.11144000001</v>
          </cell>
          <cell r="N39">
            <v>389148.01925000001</v>
          </cell>
          <cell r="Q39">
            <v>178096.09219</v>
          </cell>
        </row>
        <row r="40">
          <cell r="K40">
            <v>42095</v>
          </cell>
          <cell r="L40">
            <v>438884.34249000001</v>
          </cell>
          <cell r="N40">
            <v>431802.26620999997</v>
          </cell>
          <cell r="Q40">
            <v>7082.0762800000375</v>
          </cell>
        </row>
        <row r="41">
          <cell r="K41">
            <v>42125</v>
          </cell>
          <cell r="L41">
            <v>412569.73323999997</v>
          </cell>
          <cell r="N41">
            <v>408462.75488999998</v>
          </cell>
          <cell r="Q41">
            <v>4106.9783499999903</v>
          </cell>
        </row>
        <row r="42">
          <cell r="K42">
            <v>42156</v>
          </cell>
          <cell r="L42">
            <v>419661.32066999999</v>
          </cell>
          <cell r="N42">
            <v>346515.43064999999</v>
          </cell>
          <cell r="Q42">
            <v>73145.890019999992</v>
          </cell>
        </row>
        <row r="43">
          <cell r="K43">
            <v>42186</v>
          </cell>
          <cell r="L43">
            <v>517960.52562000003</v>
          </cell>
          <cell r="N43">
            <v>315145.50572999986</v>
          </cell>
          <cell r="Q43">
            <v>202815.01989000017</v>
          </cell>
        </row>
        <row r="44">
          <cell r="K44">
            <v>42217</v>
          </cell>
          <cell r="L44">
            <v>282564.81246999954</v>
          </cell>
          <cell r="N44">
            <v>234526.71844999975</v>
          </cell>
          <cell r="Q44">
            <v>48038.094019999786</v>
          </cell>
        </row>
        <row r="45">
          <cell r="K45">
            <v>42248</v>
          </cell>
          <cell r="L45">
            <v>397062.33448999882</v>
          </cell>
          <cell r="N45">
            <v>388873.9404599992</v>
          </cell>
          <cell r="Q45">
            <v>8188.3940299996175</v>
          </cell>
        </row>
        <row r="46">
          <cell r="K46">
            <v>42278</v>
          </cell>
          <cell r="L46">
            <v>447933.16347000038</v>
          </cell>
          <cell r="N46">
            <v>386274.34847999911</v>
          </cell>
          <cell r="Q46">
            <v>61658.814990001265</v>
          </cell>
        </row>
        <row r="47">
          <cell r="K47">
            <v>42309</v>
          </cell>
          <cell r="L47">
            <v>509556.46630000096</v>
          </cell>
          <cell r="N47">
            <v>323044.11422999983</v>
          </cell>
          <cell r="Q47">
            <v>186512.35207000113</v>
          </cell>
        </row>
        <row r="48">
          <cell r="K48">
            <v>42339</v>
          </cell>
          <cell r="L48">
            <v>527244.50113000046</v>
          </cell>
          <cell r="N48">
            <v>426856.78749999974</v>
          </cell>
          <cell r="Q48">
            <v>100387.71363000071</v>
          </cell>
        </row>
        <row r="49">
          <cell r="K49">
            <v>42370</v>
          </cell>
          <cell r="L49">
            <v>455250.12070999981</v>
          </cell>
          <cell r="N49">
            <v>327547.43682000018</v>
          </cell>
          <cell r="Q49">
            <v>127702.68388999964</v>
          </cell>
        </row>
        <row r="50">
          <cell r="K50">
            <v>42401</v>
          </cell>
          <cell r="L50">
            <v>403337.35177000001</v>
          </cell>
          <cell r="N50">
            <v>316171.25728000002</v>
          </cell>
          <cell r="Q50">
            <v>87166.094489999989</v>
          </cell>
        </row>
        <row r="51">
          <cell r="K51">
            <v>42430</v>
          </cell>
          <cell r="L51">
            <v>476800.37829000002</v>
          </cell>
          <cell r="N51">
            <v>379821.11556000001</v>
          </cell>
          <cell r="Q51">
            <v>96979.262730000017</v>
          </cell>
        </row>
        <row r="52">
          <cell r="K52">
            <v>42461</v>
          </cell>
          <cell r="L52">
            <v>460440.16649999999</v>
          </cell>
          <cell r="N52">
            <v>395817.48304000002</v>
          </cell>
          <cell r="Q52">
            <v>64622.683459999971</v>
          </cell>
        </row>
        <row r="53">
          <cell r="K53">
            <v>42491</v>
          </cell>
          <cell r="L53">
            <v>481981.89672000002</v>
          </cell>
          <cell r="N53">
            <v>373363.3039</v>
          </cell>
          <cell r="Q53">
            <v>108618.59282000002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view="pageLayout" topLeftCell="A25" workbookViewId="0">
      <selection activeCell="F42" sqref="F42:F43"/>
    </sheetView>
  </sheetViews>
  <sheetFormatPr baseColWidth="10" defaultColWidth="89.42578125" defaultRowHeight="15"/>
  <cols>
    <col min="1" max="1" width="22.7109375" customWidth="1"/>
    <col min="2" max="2" width="14.85546875" customWidth="1"/>
    <col min="3" max="3" width="7.28515625" customWidth="1"/>
    <col min="4" max="4" width="11.5703125" customWidth="1"/>
    <col min="5" max="5" width="11.7109375" customWidth="1"/>
    <col min="6" max="6" width="11" customWidth="1"/>
    <col min="7" max="7" width="39.42578125" customWidth="1"/>
  </cols>
  <sheetData>
    <row r="2" spans="1:6">
      <c r="D2" s="32" t="s">
        <v>21</v>
      </c>
      <c r="E2" s="32"/>
    </row>
    <row r="4" spans="1:6">
      <c r="E4" s="1"/>
    </row>
    <row r="5" spans="1:6" ht="15" customHeight="1">
      <c r="A5" s="36" t="s">
        <v>22</v>
      </c>
      <c r="B5" s="36"/>
      <c r="C5" s="36"/>
      <c r="D5" s="36"/>
      <c r="E5" s="36"/>
      <c r="F5" s="36"/>
    </row>
    <row r="6" spans="1:6" ht="24.75" customHeight="1">
      <c r="A6" s="37" t="s">
        <v>23</v>
      </c>
      <c r="B6" s="37"/>
      <c r="C6" s="37"/>
      <c r="D6" s="37"/>
      <c r="E6" s="37"/>
      <c r="F6" s="37"/>
    </row>
    <row r="7" spans="1:6" ht="15" customHeight="1">
      <c r="A7" s="37" t="s">
        <v>24</v>
      </c>
      <c r="B7" s="37"/>
      <c r="C7" s="37"/>
      <c r="D7" s="37"/>
      <c r="E7" s="37"/>
      <c r="F7" s="37"/>
    </row>
    <row r="8" spans="1:6" ht="15.75" customHeight="1">
      <c r="A8" s="37"/>
      <c r="B8" s="37"/>
      <c r="C8" s="37"/>
      <c r="D8" s="37"/>
      <c r="E8" s="37"/>
      <c r="F8" s="37"/>
    </row>
    <row r="9" spans="1:6" ht="15.75" customHeight="1">
      <c r="A9" s="35"/>
      <c r="B9" s="35"/>
      <c r="C9" s="35"/>
      <c r="D9" s="35"/>
      <c r="E9" s="35"/>
      <c r="F9" s="35"/>
    </row>
    <row r="10" spans="1:6" ht="15.75" customHeight="1">
      <c r="A10" s="8"/>
      <c r="B10" s="8"/>
      <c r="C10" s="8"/>
      <c r="D10" s="8"/>
      <c r="E10" s="8"/>
    </row>
    <row r="11" spans="1:6">
      <c r="A11" s="3"/>
      <c r="B11" s="2"/>
      <c r="C11" s="2"/>
      <c r="D11" s="2"/>
    </row>
    <row r="12" spans="1:6">
      <c r="A12" s="4"/>
    </row>
    <row r="18" spans="1:6">
      <c r="B18" s="5"/>
      <c r="C18" s="5"/>
      <c r="D18" s="5"/>
    </row>
    <row r="19" spans="1:6">
      <c r="B19" s="5"/>
      <c r="C19" s="5"/>
      <c r="D19" s="5"/>
    </row>
    <row r="20" spans="1:6" ht="14.1" customHeight="1">
      <c r="E20" s="10"/>
    </row>
    <row r="21" spans="1:6" ht="14.1" customHeight="1">
      <c r="E21" s="6"/>
    </row>
    <row r="22" spans="1:6" ht="14.1" customHeight="1">
      <c r="E22" s="6"/>
    </row>
    <row r="23" spans="1:6" ht="24" customHeight="1">
      <c r="E23" s="9"/>
    </row>
    <row r="24" spans="1:6" ht="15.75" customHeight="1">
      <c r="E24" s="7"/>
    </row>
    <row r="26" spans="1:6" s="2" customFormat="1">
      <c r="A26" s="11" t="s">
        <v>25</v>
      </c>
      <c r="B26" s="11"/>
      <c r="C26" s="11"/>
      <c r="D26" s="11"/>
    </row>
    <row r="27" spans="1:6" s="2" customFormat="1">
      <c r="A27" s="12" t="s">
        <v>11</v>
      </c>
      <c r="B27" s="13" t="s">
        <v>8</v>
      </c>
      <c r="C27" s="13" t="s">
        <v>0</v>
      </c>
      <c r="D27" s="12" t="s">
        <v>4</v>
      </c>
      <c r="E27" s="13" t="s">
        <v>9</v>
      </c>
      <c r="F27" s="13" t="s">
        <v>0</v>
      </c>
    </row>
    <row r="28" spans="1:6" s="2" customFormat="1">
      <c r="A28" s="28" t="s">
        <v>28</v>
      </c>
      <c r="B28" s="14">
        <v>138114.52514999986</v>
      </c>
      <c r="C28" s="15">
        <v>0.28655542062866207</v>
      </c>
      <c r="D28" s="16" t="s">
        <v>5</v>
      </c>
      <c r="E28" s="17">
        <v>62192.179500000013</v>
      </c>
      <c r="F28" s="18">
        <v>0.12903426440543192</v>
      </c>
    </row>
    <row r="29" spans="1:6" s="2" customFormat="1">
      <c r="A29" s="29" t="s">
        <v>16</v>
      </c>
      <c r="B29" s="19">
        <v>43862.803659999998</v>
      </c>
      <c r="C29" s="18">
        <v>9.1005085374568445E-2</v>
      </c>
      <c r="D29" s="20" t="s">
        <v>12</v>
      </c>
      <c r="E29" s="21">
        <v>48731.108749999999</v>
      </c>
      <c r="F29" s="22">
        <v>0.10110568276864064</v>
      </c>
    </row>
    <row r="30" spans="1:6" s="2" customFormat="1">
      <c r="A30" s="28" t="s">
        <v>29</v>
      </c>
      <c r="B30" s="14">
        <v>43098.318599999999</v>
      </c>
      <c r="C30" s="15">
        <v>8.9418957212489131E-2</v>
      </c>
      <c r="D30" s="16" t="s">
        <v>26</v>
      </c>
      <c r="E30" s="17">
        <v>44130.164439999993</v>
      </c>
      <c r="F30" s="18">
        <v>9.1559796623724168E-2</v>
      </c>
    </row>
    <row r="31" spans="1:6" s="2" customFormat="1">
      <c r="A31" s="29" t="s">
        <v>30</v>
      </c>
      <c r="B31" s="19">
        <v>35650.472730000001</v>
      </c>
      <c r="C31" s="18">
        <v>7.3966414449608733E-2</v>
      </c>
      <c r="D31" s="20" t="s">
        <v>13</v>
      </c>
      <c r="E31" s="21">
        <v>39299.497959999993</v>
      </c>
      <c r="F31" s="22">
        <v>8.1537290565148482E-2</v>
      </c>
    </row>
    <row r="32" spans="1:6" s="2" customFormat="1">
      <c r="A32" s="28" t="s">
        <v>15</v>
      </c>
      <c r="B32" s="14">
        <v>28790.481479999991</v>
      </c>
      <c r="C32" s="15">
        <v>5.9733532889774496E-2</v>
      </c>
      <c r="D32" s="16" t="s">
        <v>6</v>
      </c>
      <c r="E32" s="17">
        <v>30531.598729999998</v>
      </c>
      <c r="F32" s="18">
        <v>6.3345945019459698E-2</v>
      </c>
    </row>
    <row r="33" spans="1:6" s="2" customFormat="1">
      <c r="A33" s="29" t="s">
        <v>14</v>
      </c>
      <c r="B33" s="19">
        <v>25904.048690000011</v>
      </c>
      <c r="C33" s="18">
        <v>5.374485819132039E-2</v>
      </c>
      <c r="D33" s="20" t="s">
        <v>7</v>
      </c>
      <c r="E33" s="21">
        <v>27158.038090000005</v>
      </c>
      <c r="F33" s="22">
        <v>5.6346593668386416E-2</v>
      </c>
    </row>
    <row r="34" spans="1:6" s="2" customFormat="1">
      <c r="A34" s="28" t="s">
        <v>18</v>
      </c>
      <c r="B34" s="14">
        <v>25747.643079999998</v>
      </c>
      <c r="C34" s="15">
        <v>5.3420353036532649E-2</v>
      </c>
      <c r="D34" s="16" t="s">
        <v>19</v>
      </c>
      <c r="E34" s="17">
        <v>26173.932560000005</v>
      </c>
      <c r="F34" s="18">
        <v>5.4304804263645139E-2</v>
      </c>
    </row>
    <row r="35" spans="1:6" s="2" customFormat="1">
      <c r="A35" s="29" t="s">
        <v>31</v>
      </c>
      <c r="B35" s="19">
        <v>18523.432830000002</v>
      </c>
      <c r="C35" s="18">
        <v>3.8431802015918705E-2</v>
      </c>
      <c r="D35" s="20" t="s">
        <v>17</v>
      </c>
      <c r="E35" s="21">
        <v>18721.586719999992</v>
      </c>
      <c r="F35" s="22">
        <v>3.884292511275797E-2</v>
      </c>
    </row>
    <row r="36" spans="1:6" s="2" customFormat="1">
      <c r="A36" s="28" t="s">
        <v>32</v>
      </c>
      <c r="B36" s="14">
        <v>12631.255209999992</v>
      </c>
      <c r="C36" s="15">
        <v>2.6206907968864931E-2</v>
      </c>
      <c r="D36" s="16" t="s">
        <v>20</v>
      </c>
      <c r="E36" s="17">
        <v>15529.667190000002</v>
      </c>
      <c r="F36" s="18">
        <v>3.2220436692089571E-2</v>
      </c>
    </row>
    <row r="37" spans="1:6" s="2" customFormat="1">
      <c r="A37" s="29" t="s">
        <v>33</v>
      </c>
      <c r="B37" s="19">
        <v>11995.064720000002</v>
      </c>
      <c r="C37" s="18">
        <v>2.4886961111255931E-2</v>
      </c>
      <c r="D37" s="20" t="s">
        <v>27</v>
      </c>
      <c r="E37" s="21">
        <v>12624.217859999995</v>
      </c>
      <c r="F37" s="22">
        <v>2.6192307109272717E-2</v>
      </c>
    </row>
    <row r="38" spans="1:6" s="2" customFormat="1">
      <c r="A38" s="30" t="s">
        <v>1</v>
      </c>
      <c r="B38" s="14">
        <v>97663.850569999719</v>
      </c>
      <c r="C38" s="15">
        <v>0.20262970712100442</v>
      </c>
      <c r="D38" s="16" t="s">
        <v>1</v>
      </c>
      <c r="E38" s="19">
        <v>156889.90491999959</v>
      </c>
      <c r="F38" s="18">
        <v>0.32550995377144321</v>
      </c>
    </row>
    <row r="39" spans="1:6" s="2" customFormat="1">
      <c r="A39" s="31" t="s">
        <v>2</v>
      </c>
      <c r="B39" s="27">
        <v>481981.89671999961</v>
      </c>
      <c r="C39" s="18">
        <v>1</v>
      </c>
      <c r="D39" s="26" t="s">
        <v>2</v>
      </c>
      <c r="E39" s="24">
        <v>481981.89671999961</v>
      </c>
      <c r="F39" s="22">
        <v>1</v>
      </c>
    </row>
    <row r="40" spans="1:6" s="2" customFormat="1">
      <c r="A40" s="23"/>
      <c r="B40" s="24"/>
      <c r="C40" s="25"/>
      <c r="D40" s="26"/>
      <c r="E40" s="24"/>
      <c r="F40" s="25"/>
    </row>
    <row r="41" spans="1:6" s="2" customFormat="1">
      <c r="A41" s="33" t="s">
        <v>10</v>
      </c>
      <c r="B41" s="33"/>
      <c r="C41" s="33"/>
      <c r="D41" s="33"/>
      <c r="E41" s="33"/>
    </row>
    <row r="42" spans="1:6" s="2" customFormat="1">
      <c r="A42" s="34" t="s">
        <v>3</v>
      </c>
      <c r="B42" s="34"/>
      <c r="C42" s="34"/>
      <c r="D42" s="34"/>
      <c r="E42" s="34"/>
    </row>
    <row r="46" spans="1:6" ht="15.75" customHeight="1"/>
    <row r="47" spans="1:6" ht="15" customHeight="1"/>
  </sheetData>
  <mergeCells count="7">
    <mergeCell ref="D2:E2"/>
    <mergeCell ref="A41:E41"/>
    <mergeCell ref="A42:E42"/>
    <mergeCell ref="A9:F9"/>
    <mergeCell ref="A5:F5"/>
    <mergeCell ref="A6:F6"/>
    <mergeCell ref="A7:F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
&amp;"-,Normal"&amp;K01+000
</oddHeader>
    <oddFooter xml:space="preserve">&amp;C&amp;"Verdana,Normal"&amp;6&amp;K008000   
Unidad de Análisis y Prospección. Plaza del Triunfo, núm. 1. 41004 Sevilla. Teléfono: 954 501 532
www.dipusevilla.es/portalestadistico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cp:lastPrinted>2016-05-27T08:43:19Z</cp:lastPrinted>
  <dcterms:created xsi:type="dcterms:W3CDTF">2013-10-10T08:58:29Z</dcterms:created>
  <dcterms:modified xsi:type="dcterms:W3CDTF">2016-07-26T12:43:55Z</dcterms:modified>
</cp:coreProperties>
</file>