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-105" windowWidth="9585" windowHeight="940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<sst xmlns="http://schemas.openxmlformats.org/spreadsheetml/2006/main" count="36" uniqueCount="33">
  <si>
    <t>%</t>
  </si>
  <si>
    <t xml:space="preserve"> Francia</t>
  </si>
  <si>
    <t xml:space="preserve"> Estados Unidos</t>
  </si>
  <si>
    <t xml:space="preserve"> Portugal </t>
  </si>
  <si>
    <t xml:space="preserve"> Italia</t>
  </si>
  <si>
    <t xml:space="preserve"> Alemania</t>
  </si>
  <si>
    <t xml:space="preserve"> Argelia</t>
  </si>
  <si>
    <t xml:space="preserve"> Reino Unido</t>
  </si>
  <si>
    <t xml:space="preserve"> Brasil</t>
  </si>
  <si>
    <t xml:space="preserve"> Arabia Saudí</t>
  </si>
  <si>
    <t xml:space="preserve"> Indonesia</t>
  </si>
  <si>
    <t>Resto</t>
  </si>
  <si>
    <t>Total</t>
  </si>
  <si>
    <t>Fuente: Agencia Andaluza de Promoción Exterior. Extenda.</t>
  </si>
  <si>
    <t>Estadística de Intercambios de Bienes entre Estados de la UE y Comercio Extracomunitario</t>
  </si>
  <si>
    <t>Grasas, aceite animal o vegeta</t>
  </si>
  <si>
    <t>Conservas verdura o fruta; zum</t>
  </si>
  <si>
    <t>Fundición, hierro y acero</t>
  </si>
  <si>
    <t>Aparatos y material eléctricos</t>
  </si>
  <si>
    <t>Frutas /frutos, s/ conservar</t>
  </si>
  <si>
    <t>Vehículos automóviles; tractor</t>
  </si>
  <si>
    <t>Máquinas y aparatos mecánicos</t>
  </si>
  <si>
    <t>Cobre y sus manufacturas</t>
  </si>
  <si>
    <t>Cereales</t>
  </si>
  <si>
    <t>18 de septiembre de 2013</t>
  </si>
  <si>
    <t>SECTOR EXTERIOR. JULIO 2013</t>
  </si>
  <si>
    <t>Paises</t>
  </si>
  <si>
    <t>Productos</t>
  </si>
  <si>
    <t xml:space="preserve"> €</t>
  </si>
  <si>
    <t xml:space="preserve"> Exportaciones : Julio 2013</t>
  </si>
  <si>
    <t xml:space="preserve"> Total</t>
  </si>
  <si>
    <t>Aeronaves; vehículos espaciale</t>
  </si>
  <si>
    <t>Las exportaciones en Julio aumentaron en un 9,60%, siendo los principales productos exportados los aeronáuticos y el aceite, y el principal país de destino Indonesia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</si>
</sst>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%"/>
  </numFmts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2" borderId="0" xfId="3" applyFont="1" applyFill="1" applyBorder="1" applyAlignment="1"/>
    <xf numFmtId="0" fontId="16" fillId="4" borderId="0" xfId="0" applyFont="1" applyFill="1"/>
    <xf numFmtId="43" fontId="16" fillId="2" borderId="0" xfId="1" applyFont="1" applyFill="1"/>
    <xf numFmtId="164" fontId="16" fillId="2" borderId="0" xfId="2" applyNumberFormat="1" applyFont="1" applyFill="1" applyAlignment="1">
      <alignment horizontal="center"/>
    </xf>
    <xf numFmtId="0" fontId="16" fillId="5" borderId="0" xfId="0" applyFont="1" applyFill="1"/>
    <xf numFmtId="43" fontId="16" fillId="5" borderId="0" xfId="1" applyFont="1" applyFill="1"/>
    <xf numFmtId="164" fontId="16" fillId="5" borderId="0" xfId="2" applyNumberFormat="1" applyFont="1" applyFill="1" applyAlignment="1">
      <alignment horizontal="center"/>
    </xf>
    <xf numFmtId="43" fontId="16" fillId="5" borderId="0" xfId="1" applyFont="1" applyFill="1" applyAlignment="1">
      <alignment horizontal="center"/>
    </xf>
    <xf numFmtId="0" fontId="16" fillId="0" borderId="0" xfId="0" applyFont="1" applyFill="1"/>
    <xf numFmtId="43" fontId="16" fillId="0" borderId="0" xfId="1" applyFont="1" applyFill="1" applyAlignment="1">
      <alignment horizontal="center"/>
    </xf>
    <xf numFmtId="164" fontId="16" fillId="0" borderId="0" xfId="2" applyNumberFormat="1" applyFont="1" applyFill="1" applyAlignment="1">
      <alignment horizontal="center"/>
    </xf>
    <xf numFmtId="0" fontId="14" fillId="0" borderId="0" xfId="0" applyFont="1" applyFill="1"/>
    <xf numFmtId="43" fontId="17" fillId="0" borderId="0" xfId="1" applyFont="1" applyFill="1"/>
    <xf numFmtId="164" fontId="17" fillId="0" borderId="0" xfId="2" applyNumberFormat="1" applyFont="1" applyFill="1" applyAlignment="1">
      <alignment horizontal="center"/>
    </xf>
    <xf numFmtId="0" fontId="17" fillId="0" borderId="0" xfId="0" applyFont="1" applyFill="1"/>
    <xf numFmtId="0" fontId="10" fillId="0" borderId="0" xfId="0" applyFont="1" applyFill="1"/>
    <xf numFmtId="0" fontId="0" fillId="0" borderId="0" xfId="0" applyFill="1"/>
    <xf numFmtId="0" fontId="13" fillId="0" borderId="0" xfId="3" applyFont="1" applyFill="1" applyBorder="1" applyAlignment="1">
      <alignment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2" borderId="0" xfId="0" applyFont="1" applyFill="1"/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FCB9B2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Variaciones anuales de las Importaciones y Exportaciones mensuales </a:t>
            </a:r>
          </a:p>
          <a:p>
            <a:pPr>
              <a:defRPr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 Prov Sevilla 2013</a:t>
            </a:r>
          </a:p>
        </c:rich>
      </c:tx>
      <c:layout>
        <c:manualLayout>
          <c:xMode val="edge"/>
          <c:yMode val="edge"/>
          <c:x val="0.23722623634154474"/>
          <c:y val="4.2653992575252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35590630356717"/>
          <c:y val="0.17642757191374131"/>
          <c:w val="0.7811805733994116"/>
          <c:h val="0.57332879499572642"/>
        </c:manualLayout>
      </c:layout>
      <c:lineChart>
        <c:grouping val="standard"/>
        <c:ser>
          <c:idx val="1"/>
          <c:order val="0"/>
          <c:tx>
            <c:v>Exportaciones</c:v>
          </c:tx>
          <c:spPr>
            <a:ln>
              <a:solidFill>
                <a:srgbClr val="00823B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3816418689105968E-2"/>
                  <c:y val="-2.3054755043227664E-2"/>
                </c:manualLayout>
              </c:layout>
              <c:showVal val="1"/>
            </c:dLbl>
            <c:dLbl>
              <c:idx val="6"/>
              <c:layout>
                <c:manualLayout>
                  <c:x val="-3.3816418689105968E-2"/>
                  <c:y val="2.5641002367499454E-2"/>
                </c:manualLayout>
              </c:layout>
              <c:showVal val="1"/>
            </c:dLbl>
            <c:numFmt formatCode="0.00%" sourceLinked="0"/>
            <c:txPr>
              <a:bodyPr/>
              <a:lstStyle/>
              <a:p>
                <a:pPr>
                  <a:defRPr sz="900">
                    <a:solidFill>
                      <a:srgbClr val="00823B"/>
                    </a:solidFill>
                    <a:latin typeface="+mn-lt"/>
                  </a:defRPr>
                </a:pPr>
                <a:endParaRPr lang="es-ES_tradnl"/>
              </a:p>
            </c:txPr>
            <c:showVal val="1"/>
          </c:dLbls>
          <c:cat>
            <c:strRef>
              <c:f>'[1]Grafico Cob y tasa'!$K$13:$K$19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'[1]Grafico Cob y tasa'!$M$13:$M$19</c:f>
              <c:numCache>
                <c:formatCode>General</c:formatCode>
                <c:ptCount val="7"/>
                <c:pt idx="0">
                  <c:v>-5.5181763092627643E-2</c:v>
                </c:pt>
                <c:pt idx="1">
                  <c:v>0.39712023786211831</c:v>
                </c:pt>
                <c:pt idx="2">
                  <c:v>0.10945909513015867</c:v>
                </c:pt>
                <c:pt idx="3">
                  <c:v>0.19666211750004112</c:v>
                </c:pt>
                <c:pt idx="4">
                  <c:v>-8.6229311870185357E-2</c:v>
                </c:pt>
                <c:pt idx="5">
                  <c:v>0.20881681511183658</c:v>
                </c:pt>
                <c:pt idx="6">
                  <c:v>9.6025390264604937E-2</c:v>
                </c:pt>
              </c:numCache>
            </c:numRef>
          </c:val>
        </c:ser>
        <c:ser>
          <c:idx val="3"/>
          <c:order val="1"/>
          <c:tx>
            <c:v>Importaciones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1470746108427355E-3"/>
                  <c:y val="-3.846152551937368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5.9829039696803393E-2"/>
                </c:manualLayout>
              </c:layout>
              <c:showVal val="1"/>
            </c:dLbl>
            <c:dLbl>
              <c:idx val="4"/>
              <c:layout>
                <c:manualLayout>
                  <c:x val="-3.5650623885918005E-2"/>
                  <c:y val="-4.5548639393345594E-2"/>
                </c:manualLayout>
              </c:layout>
              <c:showVal val="1"/>
            </c:dLbl>
            <c:dLbl>
              <c:idx val="5"/>
              <c:layout>
                <c:manualLayout>
                  <c:x val="-2.1739126300139546E-2"/>
                  <c:y val="3.0739673390970224E-2"/>
                </c:manualLayout>
              </c:layout>
              <c:showVal val="1"/>
            </c:dLbl>
            <c:dLbl>
              <c:idx val="6"/>
              <c:layout>
                <c:manualLayout>
                  <c:x val="-3.3011329261035172E-2"/>
                  <c:y val="-1.5369836695485115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4188022683887646E-2"/>
                </c:manualLayout>
              </c:layout>
              <c:showVal val="1"/>
            </c:dLbl>
            <c:numFmt formatCode="0.00%" sourceLinked="0"/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  <a:latin typeface="+mn-lt"/>
                  </a:defRPr>
                </a:pPr>
                <a:endParaRPr lang="es-ES_tradnl"/>
              </a:p>
            </c:txPr>
            <c:showVal val="1"/>
          </c:dLbls>
          <c:cat>
            <c:strRef>
              <c:f>'[1]Grafico Cob y tasa'!$K$13:$K$19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'[1]Grafico Cob y tasa'!$O$13:$O$19</c:f>
              <c:numCache>
                <c:formatCode>General</c:formatCode>
                <c:ptCount val="7"/>
                <c:pt idx="0">
                  <c:v>0.6063958396298188</c:v>
                </c:pt>
                <c:pt idx="1">
                  <c:v>-1.524508175459514E-2</c:v>
                </c:pt>
                <c:pt idx="2">
                  <c:v>0.19128330344216599</c:v>
                </c:pt>
                <c:pt idx="3">
                  <c:v>0.16317989718070217</c:v>
                </c:pt>
                <c:pt idx="4">
                  <c:v>7.4161567506731654E-2</c:v>
                </c:pt>
                <c:pt idx="5">
                  <c:v>9.7116409467367271E-2</c:v>
                </c:pt>
                <c:pt idx="6">
                  <c:v>0.18001602966911537</c:v>
                </c:pt>
              </c:numCache>
            </c:numRef>
          </c:val>
        </c:ser>
        <c:marker val="1"/>
        <c:axId val="11146368"/>
        <c:axId val="11147904"/>
      </c:lineChart>
      <c:catAx>
        <c:axId val="11146368"/>
        <c:scaling>
          <c:orientation val="minMax"/>
        </c:scaling>
        <c:axPos val="b"/>
        <c:numFmt formatCode="General" sourceLinked="1"/>
        <c:minorTickMark val="in"/>
        <c:tickLblPos val="low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1147904"/>
        <c:crosses val="autoZero"/>
        <c:auto val="1"/>
        <c:lblAlgn val="ctr"/>
        <c:lblOffset val="100"/>
        <c:tickMarkSkip val="1"/>
      </c:catAx>
      <c:valAx>
        <c:axId val="11147904"/>
        <c:scaling>
          <c:orientation val="minMax"/>
          <c:max val="1"/>
          <c:min val="-0.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_tradnl">
                    <a:solidFill>
                      <a:sysClr val="windowText" lastClr="000000"/>
                    </a:solidFill>
                    <a:latin typeface="+mn-lt"/>
                  </a:rPr>
                  <a:t>Miles de €</a:t>
                </a:r>
              </a:p>
            </c:rich>
          </c:tx>
          <c:layout>
            <c:manualLayout>
              <c:xMode val="edge"/>
              <c:yMode val="edge"/>
              <c:x val="2.7372344519538051E-2"/>
              <c:y val="0.3696691967558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1146368"/>
        <c:crosses val="autoZero"/>
        <c:crossBetween val="between"/>
        <c:majorUnit val="0.25"/>
        <c:minorUnit val="0.25"/>
      </c:valAx>
      <c:spPr>
        <a:solidFill>
          <a:srgbClr val="FBEE9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9865981744044884"/>
          <c:y val="0.87551062873897512"/>
          <c:w val="0.4013833564922033"/>
          <c:h val="6.48750216413095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9</xdr:row>
      <xdr:rowOff>28575</xdr:rowOff>
    </xdr:from>
    <xdr:to>
      <xdr:col>5</xdr:col>
      <xdr:colOff>638174</xdr:colOff>
      <xdr:row>26</xdr:row>
      <xdr:rowOff>19050</xdr:rowOff>
    </xdr:to>
    <xdr:graphicFrame macro="">
      <xdr:nvGraphicFramePr>
        <xdr:cNvPr id="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</sheetNames>
    <sheetDataSet>
      <sheetData sheetId="0">
        <row r="13">
          <cell r="K13" t="str">
            <v>Enero</v>
          </cell>
          <cell r="M13">
            <v>-5.5181763092627643E-2</v>
          </cell>
          <cell r="O13">
            <v>0.6063958396298188</v>
          </cell>
        </row>
        <row r="14">
          <cell r="K14" t="str">
            <v>Febrero</v>
          </cell>
          <cell r="M14">
            <v>0.39712023786211831</v>
          </cell>
          <cell r="O14">
            <v>-1.524508175459514E-2</v>
          </cell>
        </row>
        <row r="15">
          <cell r="K15" t="str">
            <v>Marzo</v>
          </cell>
          <cell r="M15">
            <v>0.10945909513015867</v>
          </cell>
          <cell r="O15">
            <v>0.19128330344216599</v>
          </cell>
        </row>
        <row r="16">
          <cell r="K16" t="str">
            <v>Abril</v>
          </cell>
          <cell r="M16">
            <v>0.19666211750004112</v>
          </cell>
          <cell r="O16">
            <v>0.16317989718070217</v>
          </cell>
        </row>
        <row r="17">
          <cell r="K17" t="str">
            <v>Mayo</v>
          </cell>
          <cell r="M17">
            <v>-8.6229311870185357E-2</v>
          </cell>
          <cell r="O17">
            <v>7.4161567506731654E-2</v>
          </cell>
        </row>
        <row r="18">
          <cell r="K18" t="str">
            <v>Junio</v>
          </cell>
          <cell r="M18">
            <v>0.20881681511183658</v>
          </cell>
          <cell r="O18">
            <v>9.7116409467367271E-2</v>
          </cell>
        </row>
        <row r="19">
          <cell r="K19" t="str">
            <v>Julio</v>
          </cell>
          <cell r="M19">
            <v>9.6025390264604937E-2</v>
          </cell>
          <cell r="O19">
            <v>0.18001602966911537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topLeftCell="A21" zoomScaleNormal="100" workbookViewId="0">
      <selection activeCell="G23" sqref="G23"/>
    </sheetView>
  </sheetViews>
  <sheetFormatPr baseColWidth="10" defaultColWidth="89.42578125" defaultRowHeight="15"/>
  <cols>
    <col min="1" max="1" width="22.5703125" customWidth="1"/>
    <col min="2" max="2" width="13.140625" customWidth="1"/>
    <col min="3" max="3" width="8.85546875" customWidth="1"/>
    <col min="4" max="4" width="11.28515625" customWidth="1"/>
    <col min="5" max="5" width="13.5703125" customWidth="1"/>
    <col min="6" max="6" width="10" customWidth="1"/>
    <col min="7" max="7" width="39.42578125" customWidth="1"/>
  </cols>
  <sheetData>
    <row r="2" spans="1:6">
      <c r="D2" s="33" t="s">
        <v>24</v>
      </c>
      <c r="E2" s="33"/>
    </row>
    <row r="4" spans="1:6">
      <c r="E4" s="1"/>
    </row>
    <row r="5" spans="1:6" ht="15" customHeight="1">
      <c r="A5" s="34" t="s">
        <v>25</v>
      </c>
      <c r="B5" s="34"/>
      <c r="C5" s="34"/>
      <c r="D5" s="34"/>
      <c r="E5" s="34"/>
    </row>
    <row r="7" spans="1:6" ht="16.5">
      <c r="A7" s="10"/>
      <c r="E7" s="2"/>
    </row>
    <row r="8" spans="1:6" ht="15.75" customHeight="1">
      <c r="A8" s="35" t="s">
        <v>32</v>
      </c>
      <c r="B8" s="35"/>
      <c r="C8" s="35"/>
      <c r="D8" s="35"/>
      <c r="E8" s="35"/>
      <c r="F8" s="35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9"/>
      <c r="B10" s="9"/>
      <c r="C10" s="9"/>
      <c r="D10" s="9"/>
      <c r="E10" s="9"/>
    </row>
    <row r="11" spans="1:6">
      <c r="A11" s="4"/>
      <c r="B11" s="3"/>
      <c r="C11" s="3"/>
      <c r="D11" s="3"/>
    </row>
    <row r="12" spans="1:6">
      <c r="A12" s="5"/>
    </row>
    <row r="18" spans="1:6">
      <c r="B18" s="6"/>
      <c r="C18" s="6"/>
      <c r="D18" s="6"/>
    </row>
    <row r="19" spans="1:6">
      <c r="B19" s="6"/>
      <c r="C19" s="6"/>
      <c r="D19" s="6"/>
    </row>
    <row r="20" spans="1:6" ht="14.1" customHeight="1">
      <c r="E20" s="12"/>
    </row>
    <row r="21" spans="1:6" ht="14.1" customHeight="1">
      <c r="E21" s="7"/>
    </row>
    <row r="22" spans="1:6" ht="14.1" customHeight="1">
      <c r="E22" s="7"/>
    </row>
    <row r="23" spans="1:6" ht="24" customHeight="1">
      <c r="E23" s="11"/>
    </row>
    <row r="24" spans="1:6" ht="15.75" customHeight="1">
      <c r="E24" s="8"/>
    </row>
    <row r="28" spans="1:6">
      <c r="A28" s="13" t="s">
        <v>29</v>
      </c>
      <c r="B28" s="13"/>
      <c r="C28" s="13"/>
      <c r="D28" s="13"/>
    </row>
    <row r="29" spans="1:6" s="29" customFormat="1">
      <c r="A29" s="28"/>
      <c r="B29" s="30"/>
      <c r="C29" s="30"/>
      <c r="D29" s="28"/>
      <c r="E29" s="30"/>
      <c r="F29" s="30"/>
    </row>
    <row r="30" spans="1:6" s="3" customFormat="1">
      <c r="A30" s="32" t="s">
        <v>27</v>
      </c>
      <c r="B30" s="31" t="s">
        <v>28</v>
      </c>
      <c r="C30" s="31" t="s">
        <v>0</v>
      </c>
      <c r="D30" s="32" t="s">
        <v>26</v>
      </c>
      <c r="E30" s="31" t="s">
        <v>28</v>
      </c>
      <c r="F30" s="31" t="s">
        <v>0</v>
      </c>
    </row>
    <row r="31" spans="1:6">
      <c r="A31" s="14" t="s">
        <v>31</v>
      </c>
      <c r="B31" s="15">
        <v>96857.938880000016</v>
      </c>
      <c r="C31" s="16">
        <v>0.25087103545332606</v>
      </c>
      <c r="D31" s="17" t="s">
        <v>10</v>
      </c>
      <c r="E31" s="20">
        <v>57147.454450000005</v>
      </c>
      <c r="F31" s="19">
        <v>0.14801720165814541</v>
      </c>
    </row>
    <row r="32" spans="1:6">
      <c r="A32" s="17" t="s">
        <v>15</v>
      </c>
      <c r="B32" s="18">
        <v>74764.786040000021</v>
      </c>
      <c r="C32" s="19">
        <v>0.1936477226976604</v>
      </c>
      <c r="D32" s="21" t="s">
        <v>2</v>
      </c>
      <c r="E32" s="22">
        <v>42189.79585000001</v>
      </c>
      <c r="F32" s="23">
        <v>0.10927548007775589</v>
      </c>
    </row>
    <row r="33" spans="1:6">
      <c r="A33" s="14" t="s">
        <v>16</v>
      </c>
      <c r="B33" s="15">
        <v>44099.411840000008</v>
      </c>
      <c r="C33" s="16">
        <v>0.11422156241513723</v>
      </c>
      <c r="D33" s="17" t="s">
        <v>3</v>
      </c>
      <c r="E33" s="20">
        <v>36340.663369999995</v>
      </c>
      <c r="F33" s="19">
        <v>9.4125685040518325E-2</v>
      </c>
    </row>
    <row r="34" spans="1:6">
      <c r="A34" s="17" t="s">
        <v>17</v>
      </c>
      <c r="B34" s="18">
        <v>21326.230509999998</v>
      </c>
      <c r="C34" s="19">
        <v>5.5236912866672101E-2</v>
      </c>
      <c r="D34" s="21" t="s">
        <v>1</v>
      </c>
      <c r="E34" s="22">
        <v>32744.993089999996</v>
      </c>
      <c r="F34" s="23">
        <v>8.4812565881438096E-2</v>
      </c>
    </row>
    <row r="35" spans="1:6">
      <c r="A35" s="14" t="s">
        <v>20</v>
      </c>
      <c r="B35" s="15">
        <v>18088.73598999999</v>
      </c>
      <c r="C35" s="16">
        <v>4.6851502110480815E-2</v>
      </c>
      <c r="D35" s="17" t="s">
        <v>4</v>
      </c>
      <c r="E35" s="20">
        <v>18914.479179999998</v>
      </c>
      <c r="F35" s="19">
        <v>4.8990253476545752E-2</v>
      </c>
    </row>
    <row r="36" spans="1:6">
      <c r="A36" s="17" t="s">
        <v>21</v>
      </c>
      <c r="B36" s="18">
        <v>17822.731370000001</v>
      </c>
      <c r="C36" s="19">
        <v>4.6162525499720566E-2</v>
      </c>
      <c r="D36" s="21" t="s">
        <v>6</v>
      </c>
      <c r="E36" s="22">
        <v>12576.076290000001</v>
      </c>
      <c r="F36" s="23">
        <v>3.2573202747181181E-2</v>
      </c>
    </row>
    <row r="37" spans="1:6">
      <c r="A37" s="14" t="s">
        <v>18</v>
      </c>
      <c r="B37" s="15">
        <v>15051.822540000005</v>
      </c>
      <c r="C37" s="16">
        <v>3.8985614909148404E-2</v>
      </c>
      <c r="D37" s="17" t="s">
        <v>5</v>
      </c>
      <c r="E37" s="20">
        <v>12534.782890000008</v>
      </c>
      <c r="F37" s="19">
        <v>3.2466249015404777E-2</v>
      </c>
    </row>
    <row r="38" spans="1:6">
      <c r="A38" s="17" t="s">
        <v>23</v>
      </c>
      <c r="B38" s="18">
        <v>13084.73553</v>
      </c>
      <c r="C38" s="19">
        <v>3.3890677305356512E-2</v>
      </c>
      <c r="D38" s="21" t="s">
        <v>7</v>
      </c>
      <c r="E38" s="22">
        <v>11484.948220000004</v>
      </c>
      <c r="F38" s="23">
        <v>2.9747079954374044E-2</v>
      </c>
    </row>
    <row r="39" spans="1:6">
      <c r="A39" s="14" t="s">
        <v>19</v>
      </c>
      <c r="B39" s="15">
        <v>6643.4169300000012</v>
      </c>
      <c r="C39" s="16">
        <v>1.7207065352093692E-2</v>
      </c>
      <c r="D39" s="17" t="s">
        <v>8</v>
      </c>
      <c r="E39" s="20">
        <v>9843.7899500000021</v>
      </c>
      <c r="F39" s="19">
        <v>2.5496327984029312E-2</v>
      </c>
    </row>
    <row r="40" spans="1:6">
      <c r="A40" s="17" t="s">
        <v>22</v>
      </c>
      <c r="B40" s="18">
        <v>947.22501</v>
      </c>
      <c r="C40" s="19">
        <v>2.4534005349875878E-3</v>
      </c>
      <c r="D40" s="21" t="s">
        <v>9</v>
      </c>
      <c r="E40" s="22">
        <v>3726.1817599999999</v>
      </c>
      <c r="F40" s="23">
        <v>9.6511559839884201E-3</v>
      </c>
    </row>
    <row r="41" spans="1:6">
      <c r="A41" s="38" t="s">
        <v>11</v>
      </c>
      <c r="B41" s="15">
        <v>77399.540499999363</v>
      </c>
      <c r="C41" s="16">
        <v>0.2004719808554167</v>
      </c>
      <c r="D41" s="17" t="s">
        <v>11</v>
      </c>
      <c r="E41" s="18">
        <v>148583.41008999938</v>
      </c>
      <c r="F41" s="19">
        <v>0.38484479818061879</v>
      </c>
    </row>
    <row r="42" spans="1:6">
      <c r="A42" s="24" t="s">
        <v>12</v>
      </c>
      <c r="B42" s="25">
        <v>386086.57513999939</v>
      </c>
      <c r="C42" s="26">
        <v>1</v>
      </c>
      <c r="D42" s="27" t="s">
        <v>30</v>
      </c>
      <c r="E42" s="25">
        <v>386086.57513999939</v>
      </c>
      <c r="F42" s="26">
        <v>1</v>
      </c>
    </row>
    <row r="43" spans="1:6">
      <c r="A43" s="36" t="s">
        <v>13</v>
      </c>
      <c r="B43" s="36"/>
      <c r="C43" s="36"/>
      <c r="D43" s="36"/>
      <c r="E43" s="36"/>
      <c r="F43" s="36"/>
    </row>
    <row r="44" spans="1:6">
      <c r="A44" s="37" t="s">
        <v>14</v>
      </c>
      <c r="B44" s="37"/>
      <c r="C44" s="37"/>
      <c r="D44" s="37"/>
      <c r="E44" s="37"/>
      <c r="F44" s="37"/>
    </row>
  </sheetData>
  <mergeCells count="5">
    <mergeCell ref="D2:E2"/>
    <mergeCell ref="A5:E5"/>
    <mergeCell ref="A8:F9"/>
    <mergeCell ref="A43:F43"/>
    <mergeCell ref="A44:F44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&amp;"Verdana,Normal"&amp;8&amp;K008000Análisis y Prospección&amp;"-,Normal"&amp;11&amp;K01+000
</oddHeader>
    <oddFooter>&amp;C&amp;"Verdana,Normal"&amp;6&amp;K008000   Diputación de Sevilla. Presidencia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2014-01-21T15:34:47Z</cp:lastPrinted>
  <dcterms:created xsi:type="dcterms:W3CDTF">2013-10-10T08:58:29Z</dcterms:created>
  <dcterms:modified xsi:type="dcterms:W3CDTF">2014-03-24T15:09:14Z</dcterms:modified>
</cp:coreProperties>
</file>