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DA3AC629-5388-49AC-9666-7E494D5EE9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<sst xmlns="http://schemas.openxmlformats.org/spreadsheetml/2006/main" count="37" uniqueCount="34">
  <si>
    <t>%</t>
  </si>
  <si>
    <t>Estadística de Intercambios de Bienes entre Estados de la UE y Comercio Extracomunitario</t>
  </si>
  <si>
    <t>Paises</t>
  </si>
  <si>
    <t>Miles de  €</t>
  </si>
  <si>
    <t>Miles de €</t>
  </si>
  <si>
    <t>Fuentes: ICEX y Extenda.</t>
  </si>
  <si>
    <t xml:space="preserve">Productos </t>
  </si>
  <si>
    <t>Francia</t>
  </si>
  <si>
    <t>Portugal</t>
  </si>
  <si>
    <t>Reino Unido</t>
  </si>
  <si>
    <t>Alemania</t>
  </si>
  <si>
    <t>Estados Unidos</t>
  </si>
  <si>
    <t>Italia</t>
  </si>
  <si>
    <t>Países Bajos</t>
  </si>
  <si>
    <t>Resto</t>
  </si>
  <si>
    <t>Total</t>
  </si>
  <si>
    <t>GRASAS, ACEITE ANIMAL O VEGETAL</t>
  </si>
  <si>
    <t>FRUTAS /FRUTOS, S/ CONSERVAR</t>
  </si>
  <si>
    <t>CONSERVAS VERDURA O FRUTA; ZUMO</t>
  </si>
  <si>
    <t>JABONES; LUBRICANTES; CERAS</t>
  </si>
  <si>
    <t>MÁQUINAS Y APARATOS MECÁNICOS</t>
  </si>
  <si>
    <t>VEHÍCULOS AUTOMÓVILES; TRACTORES</t>
  </si>
  <si>
    <t>FUNDICIÓN, HIERRO Y ACERO</t>
  </si>
  <si>
    <t>AERONAVES; VEHÍCULOS ESPACIALES</t>
  </si>
  <si>
    <t>LEGUMBRES, HORTALIZAS, S/ CONSERV.</t>
  </si>
  <si>
    <t>Bélgica</t>
  </si>
  <si>
    <t>27 de septiembre de 2021</t>
  </si>
  <si>
    <t>SECTOR EXTERIOR. JULIO 2021</t>
  </si>
  <si>
    <t>Exportaciones: Julio 2021</t>
  </si>
  <si>
    <t>República Checa</t>
  </si>
  <si>
    <t>México</t>
  </si>
  <si>
    <t>APARATOS Y MATERIAL ELÉCTRICOS</t>
  </si>
  <si>
    <t>Los principales productos exportados han sido los agrupados en el epígrafe de grasas, aceite animal o vegetal con un 19,61% del total exportado. El principal destino de las exportaciones sevillanas ha sido Francia, concentrando el 16,78% del total de ventas.</t>
  </si>
  <si>
    <t>Las exportaciones de la provincia de Sevilla para el mes de Julio aumentaron un 9,25% respecto al mismo periodo del año anterior, y para el período acumulado de enero-julio de 2021 un 2,99%.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</si>
</sst>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2" fillId="0" borderId="0" xfId="0" applyFont="1" applyFill="1" applyBorder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0" fontId="17" fillId="5" borderId="1" xfId="0" applyFont="1" applyFill="1" applyBorder="1"/>
    <xf numFmtId="3" fontId="15" fillId="5" borderId="1" xfId="0" applyNumberFormat="1" applyFont="1" applyFill="1" applyBorder="1" applyAlignment="1">
      <alignment horizontal="center" wrapText="1"/>
    </xf>
    <xf numFmtId="3" fontId="15" fillId="5" borderId="3" xfId="0" applyNumberFormat="1" applyFont="1" applyFill="1" applyBorder="1" applyAlignment="1">
      <alignment wrapText="1"/>
    </xf>
    <xf numFmtId="3" fontId="16" fillId="4" borderId="0" xfId="0" applyNumberFormat="1" applyFont="1" applyFill="1" applyBorder="1" applyAlignment="1"/>
    <xf numFmtId="165" fontId="17" fillId="5" borderId="1" xfId="1" applyNumberFormat="1" applyFont="1" applyFill="1" applyBorder="1" applyAlignment="1"/>
    <xf numFmtId="10" fontId="16" fillId="4" borderId="0" xfId="2" applyNumberFormat="1" applyFont="1" applyFill="1" applyBorder="1" applyAlignment="1">
      <alignment horizontal="center"/>
    </xf>
    <xf numFmtId="10" fontId="17" fillId="5" borderId="1" xfId="2" applyNumberFormat="1" applyFont="1" applyFill="1" applyBorder="1" applyAlignment="1">
      <alignment horizontal="center"/>
    </xf>
    <xf numFmtId="10" fontId="15" fillId="5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11" xfId="5" xr:uid="{DDD85ABE-A34C-4CF9-9EC1-8C2D7F6AE542}"/>
    <cellStyle name="Normal 22" xfId="4" xr:uid="{98BA439E-5756-4BBA-B5FB-1BBD76CCA2D4}"/>
    <cellStyle name="Normal 23" xfId="6" xr:uid="{7C4FBFCB-C82C-49FA-9A54-DEB97E988F59}"/>
    <cellStyle name="Normal 8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tasa'!$K$85:$K$115</c:f>
              <c:numCache>
                <c:formatCode>General</c:formatCode>
                <c:ptCount val="3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</c:numCache>
            </c:numRef>
          </c:cat>
          <c:val>
            <c:numRef>
              <c:f>'[1]Grafico Cob y tasa'!$L$85:$L$115</c:f>
              <c:numCache>
                <c:formatCode>General</c:formatCode>
                <c:ptCount val="31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544870.53027999995</c:v>
                </c:pt>
                <c:pt idx="13">
                  <c:v>366257.68586999999</c:v>
                </c:pt>
                <c:pt idx="14">
                  <c:v>503457.96143999998</c:v>
                </c:pt>
                <c:pt idx="15">
                  <c:v>461491.76465999999</c:v>
                </c:pt>
                <c:pt idx="16">
                  <c:v>601776.55287000001</c:v>
                </c:pt>
                <c:pt idx="17">
                  <c:v>641019.69663999998</c:v>
                </c:pt>
                <c:pt idx="18">
                  <c:v>542062.84198000003</c:v>
                </c:pt>
                <c:pt idx="19">
                  <c:v>326019.87452999997</c:v>
                </c:pt>
                <c:pt idx="20">
                  <c:v>415851.90234999999</c:v>
                </c:pt>
                <c:pt idx="21">
                  <c:v>579330.61835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321034.50858000002</c:v>
                </c:pt>
                <c:pt idx="25">
                  <c:v>439118.25222999998</c:v>
                </c:pt>
                <c:pt idx="26">
                  <c:v>672033.91188999999</c:v>
                </c:pt>
                <c:pt idx="27">
                  <c:v>606425.00593999994</c:v>
                </c:pt>
                <c:pt idx="28">
                  <c:v>555191.58502</c:v>
                </c:pt>
                <c:pt idx="29">
                  <c:v>584517.85687000002</c:v>
                </c:pt>
                <c:pt idx="30">
                  <c:v>592215.45539000002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9-4570-8B8E-140B68D28084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tasa'!$K$85:$K$115</c:f>
              <c:numCache>
                <c:formatCode>General</c:formatCode>
                <c:ptCount val="3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</c:numCache>
            </c:numRef>
          </c:cat>
          <c:val>
            <c:numRef>
              <c:f>'[1]Grafico Cob y tasa'!$N$85:$N$115</c:f>
              <c:numCache>
                <c:formatCode>General</c:formatCode>
                <c:ptCount val="31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354001.59665999998</c:v>
                </c:pt>
                <c:pt idx="13">
                  <c:v>415208.86384000001</c:v>
                </c:pt>
                <c:pt idx="14">
                  <c:v>467455.71729</c:v>
                </c:pt>
                <c:pt idx="15">
                  <c:v>354222.34561999998</c:v>
                </c:pt>
                <c:pt idx="16">
                  <c:v>327669.59596000001</c:v>
                </c:pt>
                <c:pt idx="17">
                  <c:v>370799.77422000002</c:v>
                </c:pt>
                <c:pt idx="18">
                  <c:v>365220.13971999998</c:v>
                </c:pt>
                <c:pt idx="19">
                  <c:v>330571.15101999999</c:v>
                </c:pt>
                <c:pt idx="20">
                  <c:v>391765.10784000001</c:v>
                </c:pt>
                <c:pt idx="21">
                  <c:v>429257.83704999997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309401.54514</c:v>
                </c:pt>
                <c:pt idx="25">
                  <c:v>380078.53000999999</c:v>
                </c:pt>
                <c:pt idx="26">
                  <c:v>438109.50459999999</c:v>
                </c:pt>
                <c:pt idx="27">
                  <c:v>406580.73424000002</c:v>
                </c:pt>
                <c:pt idx="28">
                  <c:v>414958.96408000001</c:v>
                </c:pt>
                <c:pt idx="29">
                  <c:v>458749.68979999999</c:v>
                </c:pt>
                <c:pt idx="30">
                  <c:v>380627.08104999998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9-4570-8B8E-140B68D28084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tasa'!$K$85:$K$115</c:f>
              <c:numCache>
                <c:formatCode>General</c:formatCode>
                <c:ptCount val="3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</c:numCache>
            </c:numRef>
          </c:cat>
          <c:val>
            <c:numRef>
              <c:f>'[1]Grafico Cob y tasa'!$Q$85:$Q$115</c:f>
              <c:numCache>
                <c:formatCode>General</c:formatCode>
                <c:ptCount val="31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190868.93361999997</c:v>
                </c:pt>
                <c:pt idx="13">
                  <c:v>-48951.177970000019</c:v>
                </c:pt>
                <c:pt idx="14">
                  <c:v>36002.244149999984</c:v>
                </c:pt>
                <c:pt idx="15">
                  <c:v>107269.41904000001</c:v>
                </c:pt>
                <c:pt idx="16">
                  <c:v>274106.95691000001</c:v>
                </c:pt>
                <c:pt idx="17">
                  <c:v>270219.92241999996</c:v>
                </c:pt>
                <c:pt idx="18">
                  <c:v>176842.70226000005</c:v>
                </c:pt>
                <c:pt idx="19">
                  <c:v>-4551.2764900000184</c:v>
                </c:pt>
                <c:pt idx="20">
                  <c:v>24086.794509999978</c:v>
                </c:pt>
                <c:pt idx="21">
                  <c:v>150072.78130000003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11632.963440000021</c:v>
                </c:pt>
                <c:pt idx="25">
                  <c:v>59039.722219999996</c:v>
                </c:pt>
                <c:pt idx="26">
                  <c:v>233924.40729</c:v>
                </c:pt>
                <c:pt idx="27">
                  <c:v>199844.27169999992</c:v>
                </c:pt>
                <c:pt idx="28">
                  <c:v>140232.62093999999</c:v>
                </c:pt>
                <c:pt idx="29">
                  <c:v>125768.16707000002</c:v>
                </c:pt>
                <c:pt idx="30">
                  <c:v>211588.37434000004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9-4570-8B8E-140B68D2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catAx>
        <c:axId val="852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293696"/>
        <c:scaling>
          <c:orientation val="minMax"/>
          <c:max val="12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7</xdr:row>
      <xdr:rowOff>114300</xdr:rowOff>
    </xdr:from>
    <xdr:to>
      <xdr:col>5</xdr:col>
      <xdr:colOff>752475</xdr:colOff>
      <xdr:row>24</xdr:row>
      <xdr:rowOff>85724</xdr:rowOff>
    </xdr:to>
    <xdr:graphicFrame macro="">
      <xdr:nvGraphicFramePr>
        <xdr:cNvPr id="6" name="Chart 1029">
          <a:extLst>
            <a:ext uri="{FF2B5EF4-FFF2-40B4-BE49-F238E27FC236}">
              <a16:creationId xmlns:a16="http://schemas.microsoft.com/office/drawing/2014/main" id="{55ED40ED-6DE8-408F-85AD-A752F527B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544870.53027999995</v>
          </cell>
          <cell r="N97">
            <v>354001.59665999998</v>
          </cell>
          <cell r="Q97">
            <v>190868.93361999997</v>
          </cell>
        </row>
        <row r="98">
          <cell r="K98">
            <v>43862</v>
          </cell>
          <cell r="L98">
            <v>366257.68586999999</v>
          </cell>
          <cell r="N98">
            <v>415208.86384000001</v>
          </cell>
          <cell r="Q98">
            <v>-48951.177970000019</v>
          </cell>
        </row>
        <row r="99">
          <cell r="K99">
            <v>43891</v>
          </cell>
          <cell r="L99">
            <v>503457.96143999998</v>
          </cell>
          <cell r="N99">
            <v>467455.71729</v>
          </cell>
          <cell r="Q99">
            <v>36002.244149999984</v>
          </cell>
        </row>
        <row r="100">
          <cell r="K100">
            <v>43922</v>
          </cell>
          <cell r="L100">
            <v>461491.76465999999</v>
          </cell>
          <cell r="N100">
            <v>354222.34561999998</v>
          </cell>
          <cell r="Q100">
            <v>107269.41904000001</v>
          </cell>
        </row>
        <row r="101">
          <cell r="K101">
            <v>43952</v>
          </cell>
          <cell r="L101">
            <v>601776.55287000001</v>
          </cell>
          <cell r="N101">
            <v>327669.59596000001</v>
          </cell>
          <cell r="Q101">
            <v>274106.95691000001</v>
          </cell>
        </row>
        <row r="102">
          <cell r="K102">
            <v>43983</v>
          </cell>
          <cell r="L102">
            <v>641019.69663999998</v>
          </cell>
          <cell r="N102">
            <v>370799.77422000002</v>
          </cell>
          <cell r="Q102">
            <v>270219.92241999996</v>
          </cell>
        </row>
        <row r="103">
          <cell r="K103">
            <v>44013</v>
          </cell>
          <cell r="L103">
            <v>542062.84198000003</v>
          </cell>
          <cell r="N103">
            <v>365220.13971999998</v>
          </cell>
          <cell r="Q103">
            <v>176842.70226000005</v>
          </cell>
        </row>
        <row r="104">
          <cell r="K104">
            <v>44044</v>
          </cell>
          <cell r="L104">
            <v>326019.87452999997</v>
          </cell>
          <cell r="N104">
            <v>330571.15101999999</v>
          </cell>
          <cell r="Q104">
            <v>-4551.2764900000184</v>
          </cell>
        </row>
        <row r="105">
          <cell r="K105">
            <v>44075</v>
          </cell>
          <cell r="L105">
            <v>415851.90234999999</v>
          </cell>
          <cell r="N105">
            <v>391765.10784000001</v>
          </cell>
          <cell r="Q105">
            <v>24086.794509999978</v>
          </cell>
        </row>
        <row r="106">
          <cell r="K106">
            <v>44105</v>
          </cell>
          <cell r="L106">
            <v>579330.61835</v>
          </cell>
          <cell r="N106">
            <v>429257.83704999997</v>
          </cell>
          <cell r="Q106">
            <v>150072.78130000003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321034.50858000002</v>
          </cell>
          <cell r="N109">
            <v>309401.54514</v>
          </cell>
          <cell r="Q109">
            <v>11632.963440000021</v>
          </cell>
        </row>
        <row r="110">
          <cell r="K110">
            <v>44228</v>
          </cell>
          <cell r="L110">
            <v>439118.25222999998</v>
          </cell>
          <cell r="N110">
            <v>380078.53000999999</v>
          </cell>
          <cell r="Q110">
            <v>59039.722219999996</v>
          </cell>
        </row>
        <row r="111">
          <cell r="K111">
            <v>44256</v>
          </cell>
          <cell r="L111">
            <v>672033.91188999999</v>
          </cell>
          <cell r="N111">
            <v>438109.50459999999</v>
          </cell>
          <cell r="Q111">
            <v>233924.40729</v>
          </cell>
        </row>
        <row r="112">
          <cell r="K112">
            <v>44287</v>
          </cell>
          <cell r="L112">
            <v>606425.00593999994</v>
          </cell>
          <cell r="N112">
            <v>406580.73424000002</v>
          </cell>
          <cell r="Q112">
            <v>199844.27169999992</v>
          </cell>
        </row>
        <row r="113">
          <cell r="K113">
            <v>44317</v>
          </cell>
          <cell r="L113">
            <v>555191.58502</v>
          </cell>
          <cell r="N113">
            <v>414958.96408000001</v>
          </cell>
          <cell r="Q113">
            <v>140232.62093999999</v>
          </cell>
        </row>
        <row r="114">
          <cell r="K114">
            <v>44348</v>
          </cell>
          <cell r="L114">
            <v>584517.85687000002</v>
          </cell>
          <cell r="N114">
            <v>458749.68979999999</v>
          </cell>
          <cell r="Q114">
            <v>125768.16707000002</v>
          </cell>
        </row>
        <row r="115">
          <cell r="K115">
            <v>44378</v>
          </cell>
          <cell r="L115">
            <v>592215.45539000002</v>
          </cell>
          <cell r="N115">
            <v>380627.08104999998</v>
          </cell>
          <cell r="Q115">
            <v>211588.37434000004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view="pageLayout" topLeftCell="A4" workbookViewId="0">
      <selection activeCell="A5" sqref="A5:F5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 x14ac:dyDescent="0.25">
      <c r="D2" s="26" t="s">
        <v>26</v>
      </c>
      <c r="E2" s="26"/>
    </row>
    <row r="3" spans="1:6" x14ac:dyDescent="0.25">
      <c r="E3" s="1"/>
    </row>
    <row r="4" spans="1:6" ht="15" customHeight="1" x14ac:dyDescent="0.25">
      <c r="A4" s="30" t="s">
        <v>27</v>
      </c>
      <c r="B4" s="30"/>
      <c r="C4" s="30"/>
      <c r="D4" s="30"/>
      <c r="E4" s="30"/>
      <c r="F4" s="30"/>
    </row>
    <row r="5" spans="1:6" ht="42" customHeight="1" x14ac:dyDescent="0.25">
      <c r="A5" s="31" t="s">
        <v>33</v>
      </c>
      <c r="B5" s="31"/>
      <c r="C5" s="31"/>
      <c r="D5" s="31"/>
      <c r="E5" s="31"/>
      <c r="F5" s="31"/>
    </row>
    <row r="6" spans="1:6" ht="15" customHeight="1" x14ac:dyDescent="0.25">
      <c r="A6" s="31" t="s">
        <v>32</v>
      </c>
      <c r="B6" s="31"/>
      <c r="C6" s="31"/>
      <c r="D6" s="31"/>
      <c r="E6" s="31"/>
      <c r="F6" s="31"/>
    </row>
    <row r="7" spans="1:6" ht="24.4" customHeight="1" x14ac:dyDescent="0.25">
      <c r="A7" s="31"/>
      <c r="B7" s="31"/>
      <c r="C7" s="31"/>
      <c r="D7" s="31"/>
      <c r="E7" s="31"/>
      <c r="F7" s="31"/>
    </row>
    <row r="8" spans="1:6" ht="15.75" customHeight="1" x14ac:dyDescent="0.25">
      <c r="A8" s="29"/>
      <c r="B8" s="29"/>
      <c r="C8" s="29"/>
      <c r="D8" s="29"/>
      <c r="E8" s="29"/>
      <c r="F8" s="29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28</v>
      </c>
      <c r="B26" s="11"/>
      <c r="C26" s="11"/>
      <c r="D26" s="11"/>
    </row>
    <row r="27" spans="1:6" s="2" customFormat="1" x14ac:dyDescent="0.25">
      <c r="A27" s="13" t="s">
        <v>6</v>
      </c>
      <c r="B27" s="14" t="s">
        <v>3</v>
      </c>
      <c r="C27" s="14" t="s">
        <v>0</v>
      </c>
      <c r="D27" s="13" t="s">
        <v>2</v>
      </c>
      <c r="E27" s="14" t="s">
        <v>4</v>
      </c>
      <c r="F27" s="14" t="s">
        <v>0</v>
      </c>
    </row>
    <row r="28" spans="1:6" s="2" customFormat="1" x14ac:dyDescent="0.25">
      <c r="A28" s="16" t="s">
        <v>16</v>
      </c>
      <c r="B28" s="15">
        <v>116115.02198999999</v>
      </c>
      <c r="C28" s="23">
        <v>0.19606888157542798</v>
      </c>
      <c r="D28" s="12" t="s">
        <v>7</v>
      </c>
      <c r="E28" s="21">
        <v>99371.554660000009</v>
      </c>
      <c r="F28" s="23">
        <v>0.1677962872390075</v>
      </c>
    </row>
    <row r="29" spans="1:6" s="2" customFormat="1" x14ac:dyDescent="0.25">
      <c r="A29" s="16" t="s">
        <v>23</v>
      </c>
      <c r="B29" s="15">
        <v>108596.93988999995</v>
      </c>
      <c r="C29" s="23">
        <v>0.18337403879215569</v>
      </c>
      <c r="D29" s="12" t="s">
        <v>9</v>
      </c>
      <c r="E29" s="21">
        <v>68411.120119999978</v>
      </c>
      <c r="F29" s="23">
        <v>0.11551728259936796</v>
      </c>
    </row>
    <row r="30" spans="1:6" s="2" customFormat="1" x14ac:dyDescent="0.25">
      <c r="A30" s="16" t="s">
        <v>20</v>
      </c>
      <c r="B30" s="15">
        <v>42524.841200000017</v>
      </c>
      <c r="C30" s="23">
        <v>7.1806368464321077E-2</v>
      </c>
      <c r="D30" s="12" t="s">
        <v>29</v>
      </c>
      <c r="E30" s="21">
        <v>67319.878190000003</v>
      </c>
      <c r="F30" s="23">
        <v>0.11367463914913692</v>
      </c>
    </row>
    <row r="31" spans="1:6" s="2" customFormat="1" x14ac:dyDescent="0.25">
      <c r="A31" s="16" t="s">
        <v>18</v>
      </c>
      <c r="B31" s="15">
        <v>39528.553740000003</v>
      </c>
      <c r="C31" s="23">
        <v>6.6746913442116654E-2</v>
      </c>
      <c r="D31" s="12" t="s">
        <v>10</v>
      </c>
      <c r="E31" s="21">
        <v>57083.826010000012</v>
      </c>
      <c r="F31" s="23">
        <v>9.6390301013687368E-2</v>
      </c>
    </row>
    <row r="32" spans="1:6" s="2" customFormat="1" x14ac:dyDescent="0.25">
      <c r="A32" s="16" t="s">
        <v>21</v>
      </c>
      <c r="B32" s="15">
        <v>38374.907379999997</v>
      </c>
      <c r="C32" s="23">
        <v>6.4798895453899372E-2</v>
      </c>
      <c r="D32" s="12" t="s">
        <v>8</v>
      </c>
      <c r="E32" s="21">
        <v>55743.759909999986</v>
      </c>
      <c r="F32" s="23">
        <v>9.4127499379917892E-2</v>
      </c>
    </row>
    <row r="33" spans="1:6" s="2" customFormat="1" x14ac:dyDescent="0.25">
      <c r="A33" s="16" t="s">
        <v>17</v>
      </c>
      <c r="B33" s="15">
        <v>20360.392529999994</v>
      </c>
      <c r="C33" s="23">
        <v>3.4380042507657603E-2</v>
      </c>
      <c r="D33" s="12" t="s">
        <v>12</v>
      </c>
      <c r="E33" s="21">
        <v>34943.03014000001</v>
      </c>
      <c r="F33" s="23">
        <v>5.900391457529338E-2</v>
      </c>
    </row>
    <row r="34" spans="1:6" s="2" customFormat="1" x14ac:dyDescent="0.25">
      <c r="A34" s="16" t="s">
        <v>31</v>
      </c>
      <c r="B34" s="15">
        <v>20014.747859999999</v>
      </c>
      <c r="C34" s="23">
        <v>3.3796395683087024E-2</v>
      </c>
      <c r="D34" s="12" t="s">
        <v>11</v>
      </c>
      <c r="E34" s="21">
        <v>30694.62969999999</v>
      </c>
      <c r="F34" s="23">
        <v>5.1830173327351341E-2</v>
      </c>
    </row>
    <row r="35" spans="1:6" s="2" customFormat="1" x14ac:dyDescent="0.25">
      <c r="A35" s="16" t="s">
        <v>22</v>
      </c>
      <c r="B35" s="15">
        <v>16593.154739999998</v>
      </c>
      <c r="C35" s="23">
        <v>2.801878030871836E-2</v>
      </c>
      <c r="D35" s="12" t="s">
        <v>30</v>
      </c>
      <c r="E35" s="21">
        <v>14167.863479999998</v>
      </c>
      <c r="F35" s="23">
        <v>2.392349498996078E-2</v>
      </c>
    </row>
    <row r="36" spans="1:6" s="2" customFormat="1" x14ac:dyDescent="0.25">
      <c r="A36" s="16" t="s">
        <v>24</v>
      </c>
      <c r="B36" s="15">
        <v>16375.746650000003</v>
      </c>
      <c r="C36" s="23">
        <v>2.7651670521188713E-2</v>
      </c>
      <c r="D36" s="12" t="s">
        <v>13</v>
      </c>
      <c r="E36" s="21">
        <v>12385.487660000001</v>
      </c>
      <c r="F36" s="23">
        <v>2.0913820379516466E-2</v>
      </c>
    </row>
    <row r="37" spans="1:6" s="2" customFormat="1" x14ac:dyDescent="0.25">
      <c r="A37" s="16" t="s">
        <v>19</v>
      </c>
      <c r="B37" s="15">
        <v>15461.950849999997</v>
      </c>
      <c r="C37" s="23">
        <v>2.6108658106225258E-2</v>
      </c>
      <c r="D37" s="12" t="s">
        <v>25</v>
      </c>
      <c r="E37" s="21">
        <v>10861.234980000001</v>
      </c>
      <c r="F37" s="23">
        <v>1.8340005957540241E-2</v>
      </c>
    </row>
    <row r="38" spans="1:6" s="2" customFormat="1" x14ac:dyDescent="0.25">
      <c r="A38" s="17" t="s">
        <v>14</v>
      </c>
      <c r="B38" s="15">
        <v>158269.1985599997</v>
      </c>
      <c r="C38" s="23">
        <v>0.26724935514520226</v>
      </c>
      <c r="D38" s="12" t="s">
        <v>14</v>
      </c>
      <c r="E38" s="21">
        <v>141233.0705399997</v>
      </c>
      <c r="F38" s="23">
        <v>0.23848258138922018</v>
      </c>
    </row>
    <row r="39" spans="1:6" s="2" customFormat="1" x14ac:dyDescent="0.25">
      <c r="A39" s="18" t="s">
        <v>15</v>
      </c>
      <c r="B39" s="19">
        <v>592215.45538999967</v>
      </c>
      <c r="C39" s="24">
        <v>1</v>
      </c>
      <c r="D39" s="20" t="s">
        <v>15</v>
      </c>
      <c r="E39" s="22">
        <v>592215.45538999967</v>
      </c>
      <c r="F39" s="25">
        <v>1</v>
      </c>
    </row>
    <row r="40" spans="1:6" s="2" customFormat="1" x14ac:dyDescent="0.25">
      <c r="A40" s="27" t="s">
        <v>5</v>
      </c>
      <c r="B40" s="27"/>
      <c r="C40" s="27"/>
      <c r="D40" s="27"/>
      <c r="E40" s="27"/>
    </row>
    <row r="41" spans="1:6" s="2" customFormat="1" x14ac:dyDescent="0.25">
      <c r="A41" s="28" t="s">
        <v>1</v>
      </c>
      <c r="B41" s="28"/>
      <c r="C41" s="28"/>
      <c r="D41" s="28"/>
      <c r="E41" s="28"/>
    </row>
    <row r="45" spans="1:6" ht="15.75" customHeight="1" x14ac:dyDescent="0.25"/>
    <row r="46" spans="1:6" ht="15" customHeight="1" x14ac:dyDescent="0.25"/>
  </sheetData>
  <mergeCells count="7">
    <mergeCell ref="D2:E2"/>
    <mergeCell ref="A40:E40"/>
    <mergeCell ref="A41:E41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&amp;C&amp;"Verdana,Normal"&amp;6&amp;K06-020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2021-08-27T12:38:59Z</cp:lastPrinted>
  <dcterms:created xsi:type="dcterms:W3CDTF">2013-10-10T08:58:29Z</dcterms:created>
  <dcterms:modified xsi:type="dcterms:W3CDTF">2021-09-27T11:08:51Z</dcterms:modified>
</cp:coreProperties>
</file>