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 WEB\"/>
    </mc:Choice>
  </mc:AlternateContent>
  <xr:revisionPtr revIDLastSave="0" documentId="13_ncr:1_{52BA1D43-213B-4FEA-A294-8FA81BA32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<sst xmlns="http://schemas.openxmlformats.org/spreadsheetml/2006/main" count="38" uniqueCount="36">
  <si>
    <t>Estadística de Intercambios de Bienes entre Estados de la UE y Comercio Extracomunitario</t>
  </si>
  <si>
    <t>Fuentes: Datacomex. Ministerio de Industria, Comercio y Turismo</t>
  </si>
  <si>
    <t xml:space="preserve">Para el período enero-octubre de 2022 las exportaciones de la provincia de Sevilla aumentaron un 33,84% respecto al año anterior. </t>
  </si>
  <si>
    <t>SECTOR EXTERIOR. OCTUBRE 2022</t>
  </si>
  <si>
    <t>27 de diciembre de 2022</t>
  </si>
  <si>
    <t>* Los destinos con mayor cuantía de exportaciones sevillanas es el Reino Unido con el 23,54%.</t>
  </si>
  <si>
    <t>* Los principales productos exportados han sido los agrupados en aeronaves y vehículos espaciales con un 27,92% del total exportado.</t>
  </si>
  <si>
    <t>EXPORTACIONES OCTUBRE 2022</t>
  </si>
  <si>
    <t>PRODUCTOS</t>
  </si>
  <si>
    <t>Miles de Euros</t>
  </si>
  <si>
    <t>Tm.</t>
  </si>
  <si>
    <t>PAÍSES</t>
  </si>
  <si>
    <t>AERONAVES; VEHÍCULOS ESPACIALE</t>
  </si>
  <si>
    <t>Reino Unido</t>
  </si>
  <si>
    <t>GRASAS, ACEITE ANIMAL O VEGETA</t>
  </si>
  <si>
    <t>Portugal</t>
  </si>
  <si>
    <t>CONSERVAS VERDURA O FRUTA; ZUM</t>
  </si>
  <si>
    <t>Francia</t>
  </si>
  <si>
    <t>MÁQUINAS Y APARATOS MECÁNICOS</t>
  </si>
  <si>
    <t>Estados Unidos</t>
  </si>
  <si>
    <t>JABONES; LUBRICANTES; CERAS</t>
  </si>
  <si>
    <t>Italia</t>
  </si>
  <si>
    <t>APARATOS Y MATERIAL ELÉCTRICOS</t>
  </si>
  <si>
    <t>Alemania</t>
  </si>
  <si>
    <t>FUNDICIÓN, HIERRO Y ACERO</t>
  </si>
  <si>
    <t>Filipinas</t>
  </si>
  <si>
    <t>VEHÍCULOS AUTOMÓVILES; TRACTOR</t>
  </si>
  <si>
    <t>Países Bajos</t>
  </si>
  <si>
    <t>MAT. PLÁSTICAS; SUS MANUFACTU.</t>
  </si>
  <si>
    <t>Marruecos</t>
  </si>
  <si>
    <t>CARNE Y DESPOJOS COMESTIBLES</t>
  </si>
  <si>
    <t>Australia</t>
  </si>
  <si>
    <t>RESTO</t>
  </si>
  <si>
    <t>Resto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</si>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</sst>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7"/>
      <color rgb="FFFFFFFF"/>
      <name val="Calibri"/>
      <family val="2"/>
    </font>
    <font>
      <b/>
      <sz val="7"/>
      <color rgb="FFFFFFFF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9CC2E5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6DAEB5"/>
      </left>
      <right style="medium">
        <color rgb="FF6DAEB5"/>
      </right>
      <top/>
      <bottom style="medium">
        <color rgb="FF6DAEB5"/>
      </bottom>
      <diagonal/>
    </border>
    <border>
      <left/>
      <right style="medium">
        <color rgb="FF6DAEB5"/>
      </right>
      <top/>
      <bottom style="medium">
        <color rgb="FF6DAEB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/>
    </xf>
    <xf numFmtId="4" fontId="15" fillId="4" borderId="4" xfId="0" applyNumberFormat="1" applyFont="1" applyFill="1" applyBorder="1" applyAlignment="1">
      <alignment horizontal="center" vertical="center"/>
    </xf>
    <xf numFmtId="10" fontId="15" fillId="4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10" fontId="15" fillId="3" borderId="4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4" fontId="15" fillId="2" borderId="4" xfId="0" applyNumberFormat="1" applyFont="1" applyFill="1" applyBorder="1" applyAlignment="1">
      <alignment horizontal="center" vertical="center"/>
    </xf>
    <xf numFmtId="10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10" fontId="15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6">
    <cellStyle name="Normal" xfId="0" builtinId="0"/>
    <cellStyle name="Normal 11" xfId="3" xr:uid="{DDD85ABE-A34C-4CF9-9EC1-8C2D7F6AE542}"/>
    <cellStyle name="Normal 2" xfId="5" xr:uid="{4E92AB09-CD5A-4761-9989-05C86FC487F7}"/>
    <cellStyle name="Normal 22" xfId="2" xr:uid="{98BA439E-5756-4BBA-B5FB-1BBD76CCA2D4}"/>
    <cellStyle name="Normal 23" xfId="4" xr:uid="{7C4FBFCB-C82C-49FA-9A54-DEB97E988F59}"/>
    <cellStyle name="Normal 8" xfId="1" xr:uid="{00000000-0005-0000-0000-000002000000}"/>
  </cellStyles>
  <dxfs count="0"/>
  <tableStyles count="0" defaultTableStyle="TableStyleMedium9" defaultPivotStyle="PivotStyleLight16"/>
  <colors>
    <mruColors>
      <color rgb="FF003258"/>
      <color rgb="FFC96765"/>
      <color rgb="FFFBEE9F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</a:t>
            </a:r>
            <a:r>
              <a:rPr lang="es-ES_tradnl" sz="1000" baseline="0"/>
              <a:t>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29645358047058279"/>
          <c:y val="5.3908350070046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879-470B-A64E-9164C11715D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79-470B-A64E-9164C11715D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79-470B-A64E-9164C11715D3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8879-470B-A64E-9164C11715D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879-470B-A64E-9164C11715D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879-470B-A64E-9164C11715D3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8879-470B-A64E-9164C11715D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879-470B-A64E-9164C11715D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879-470B-A64E-9164C11715D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8879-470B-A64E-9164C11715D3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879-470B-A64E-9164C11715D3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'[2]Grafico Cob y tasa'!$K$94:$K$132</c15:sqref>
                  </c15:fullRef>
                </c:ext>
              </c:extLst>
              <c:f>'[2]Grafico Cob y tasa'!$K$94:$K$130</c:f>
              <c:numCache>
                <c:formatCode>mmm\-yy</c:formatCode>
                <c:ptCount val="37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'[2]Grafico Cob y tasa'!$L$94:$L$132</c15:sqref>
                  </c15:fullRef>
                </c:ext>
              </c:extLst>
              <c:f>'[2]Grafico Cob y tasa'!$L$94:$L$130</c:f>
              <c:numCache>
                <c:formatCode>#,##0_ ;\-#,##0\ </c:formatCode>
                <c:ptCount val="37"/>
                <c:pt idx="0">
                  <c:v>497188.20288</c:v>
                </c:pt>
                <c:pt idx="1">
                  <c:v>513902.15148</c:v>
                </c:pt>
                <c:pt idx="2">
                  <c:v>664224.39526999998</c:v>
                </c:pt>
                <c:pt idx="3">
                  <c:v>544870.53</c:v>
                </c:pt>
                <c:pt idx="4">
                  <c:v>366257.69</c:v>
                </c:pt>
                <c:pt idx="5">
                  <c:v>503457.96</c:v>
                </c:pt>
                <c:pt idx="6">
                  <c:v>461491.76</c:v>
                </c:pt>
                <c:pt idx="7">
                  <c:v>601776.55000000005</c:v>
                </c:pt>
                <c:pt idx="8">
                  <c:v>641019.69999999995</c:v>
                </c:pt>
                <c:pt idx="9">
                  <c:v>542062.84</c:v>
                </c:pt>
                <c:pt idx="10">
                  <c:v>326019.87</c:v>
                </c:pt>
                <c:pt idx="11">
                  <c:v>415851.9</c:v>
                </c:pt>
                <c:pt idx="12">
                  <c:v>579330.62</c:v>
                </c:pt>
                <c:pt idx="13">
                  <c:v>428116.98297000001</c:v>
                </c:pt>
                <c:pt idx="14">
                  <c:v>766984.75260999997</c:v>
                </c:pt>
                <c:pt idx="15">
                  <c:v>321034.51</c:v>
                </c:pt>
                <c:pt idx="16">
                  <c:v>439118.25</c:v>
                </c:pt>
                <c:pt idx="17">
                  <c:v>672033.91</c:v>
                </c:pt>
                <c:pt idx="18">
                  <c:v>606425.01</c:v>
                </c:pt>
                <c:pt idx="19">
                  <c:v>555191.59</c:v>
                </c:pt>
                <c:pt idx="20">
                  <c:v>584517.86</c:v>
                </c:pt>
                <c:pt idx="21">
                  <c:v>592215.46</c:v>
                </c:pt>
                <c:pt idx="22">
                  <c:v>413833.07</c:v>
                </c:pt>
                <c:pt idx="23">
                  <c:v>667860.28</c:v>
                </c:pt>
                <c:pt idx="24">
                  <c:v>485511.53</c:v>
                </c:pt>
                <c:pt idx="25">
                  <c:v>878182.96</c:v>
                </c:pt>
                <c:pt idx="26">
                  <c:v>651099.40448999999</c:v>
                </c:pt>
                <c:pt idx="27">
                  <c:v>578231.87169000006</c:v>
                </c:pt>
                <c:pt idx="28">
                  <c:v>525546.08337999904</c:v>
                </c:pt>
                <c:pt idx="29">
                  <c:v>602474.18708000088</c:v>
                </c:pt>
                <c:pt idx="30">
                  <c:v>564566.1108700023</c:v>
                </c:pt>
                <c:pt idx="31">
                  <c:v>803329.46922000137</c:v>
                </c:pt>
                <c:pt idx="32">
                  <c:v>632182.31631000398</c:v>
                </c:pt>
                <c:pt idx="33">
                  <c:v>711919.09115000081</c:v>
                </c:pt>
                <c:pt idx="34">
                  <c:v>808936.6578600012</c:v>
                </c:pt>
                <c:pt idx="35">
                  <c:v>1246269.6527099984</c:v>
                </c:pt>
                <c:pt idx="36">
                  <c:v>670788.00530000078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'[2]Grafico Cob y tasa'!$L$131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8879-470B-A64E-9164C1171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200000"/>
          <c:min val="-1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9</xdr:row>
      <xdr:rowOff>1</xdr:rowOff>
    </xdr:from>
    <xdr:to>
      <xdr:col>5</xdr:col>
      <xdr:colOff>390525</xdr:colOff>
      <xdr:row>24</xdr:row>
      <xdr:rowOff>104776</xdr:rowOff>
    </xdr:to>
    <xdr:graphicFrame macro="">
      <xdr:nvGraphicFramePr>
        <xdr:cNvPr id="6" name="Chart 1029">
          <a:extLst>
            <a:ext uri="{FF2B5EF4-FFF2-40B4-BE49-F238E27FC236}">
              <a16:creationId xmlns:a16="http://schemas.microsoft.com/office/drawing/2014/main" id="{DCFBA7C4-FB1B-46FB-B115-4596EACA0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%20Cob%20y%20tasa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Datos%20y%20Gr&#225;ficos%203.xlsx" TargetMode="External"/><Relationship Id="rId1" Type="http://schemas.openxmlformats.org/officeDocument/2006/relationships/externalLinkPath" Target="/ANALISIS/Comun/SECTOR%20EXTERIOR/Datos%20y%20Gr&#225;fico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 Cob y tas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</row>
        <row r="94">
          <cell r="K94">
            <v>43739</v>
          </cell>
          <cell r="L94">
            <v>497188.20288</v>
          </cell>
        </row>
        <row r="95">
          <cell r="K95">
            <v>43770</v>
          </cell>
          <cell r="L95">
            <v>513902.15148</v>
          </cell>
        </row>
        <row r="96">
          <cell r="K96">
            <v>43800</v>
          </cell>
          <cell r="L96">
            <v>664224.39526999998</v>
          </cell>
        </row>
        <row r="97">
          <cell r="K97">
            <v>43831</v>
          </cell>
          <cell r="L97">
            <v>544870.53</v>
          </cell>
        </row>
        <row r="98">
          <cell r="K98">
            <v>43862</v>
          </cell>
          <cell r="L98">
            <v>366257.69</v>
          </cell>
        </row>
        <row r="99">
          <cell r="K99">
            <v>43891</v>
          </cell>
          <cell r="L99">
            <v>503457.96</v>
          </cell>
        </row>
        <row r="100">
          <cell r="K100">
            <v>43922</v>
          </cell>
          <cell r="L100">
            <v>461491.76</v>
          </cell>
        </row>
        <row r="101">
          <cell r="K101">
            <v>43952</v>
          </cell>
          <cell r="L101">
            <v>601776.55000000005</v>
          </cell>
        </row>
        <row r="102">
          <cell r="K102">
            <v>43983</v>
          </cell>
          <cell r="L102">
            <v>641019.69999999995</v>
          </cell>
        </row>
        <row r="103">
          <cell r="K103">
            <v>44013</v>
          </cell>
          <cell r="L103">
            <v>542062.84</v>
          </cell>
        </row>
        <row r="104">
          <cell r="K104">
            <v>44044</v>
          </cell>
          <cell r="L104">
            <v>326019.87</v>
          </cell>
        </row>
        <row r="105">
          <cell r="K105">
            <v>44075</v>
          </cell>
          <cell r="L105">
            <v>415851.9</v>
          </cell>
        </row>
        <row r="106">
          <cell r="K106">
            <v>44105</v>
          </cell>
          <cell r="L106">
            <v>579330.62</v>
          </cell>
        </row>
        <row r="107">
          <cell r="K107">
            <v>44136</v>
          </cell>
          <cell r="L107">
            <v>428116.98297000001</v>
          </cell>
        </row>
        <row r="108">
          <cell r="K108">
            <v>44166</v>
          </cell>
          <cell r="L108">
            <v>766984.75260999997</v>
          </cell>
        </row>
        <row r="109">
          <cell r="K109">
            <v>44197</v>
          </cell>
          <cell r="L109">
            <v>321034.51</v>
          </cell>
        </row>
        <row r="110">
          <cell r="K110">
            <v>44228</v>
          </cell>
          <cell r="L110">
            <v>439118.25</v>
          </cell>
        </row>
        <row r="111">
          <cell r="K111">
            <v>44256</v>
          </cell>
          <cell r="L111">
            <v>672033.91</v>
          </cell>
        </row>
        <row r="112">
          <cell r="K112">
            <v>44287</v>
          </cell>
          <cell r="L112">
            <v>606425.01</v>
          </cell>
        </row>
        <row r="113">
          <cell r="K113">
            <v>44317</v>
          </cell>
          <cell r="L113">
            <v>555191.59</v>
          </cell>
        </row>
        <row r="114">
          <cell r="K114">
            <v>44348</v>
          </cell>
          <cell r="L114">
            <v>584517.86</v>
          </cell>
        </row>
        <row r="115">
          <cell r="K115">
            <v>44378</v>
          </cell>
          <cell r="L115">
            <v>592215.46</v>
          </cell>
        </row>
        <row r="116">
          <cell r="K116">
            <v>44409</v>
          </cell>
          <cell r="L116">
            <v>413833.07</v>
          </cell>
        </row>
        <row r="117">
          <cell r="K117">
            <v>44440</v>
          </cell>
          <cell r="L117">
            <v>667860.28</v>
          </cell>
        </row>
        <row r="118">
          <cell r="K118">
            <v>44470</v>
          </cell>
          <cell r="L118">
            <v>485511.53</v>
          </cell>
        </row>
        <row r="119">
          <cell r="K119">
            <v>44501</v>
          </cell>
          <cell r="L119">
            <v>878182.96</v>
          </cell>
        </row>
        <row r="120">
          <cell r="K120">
            <v>44531</v>
          </cell>
          <cell r="L120">
            <v>651099.40448999999</v>
          </cell>
        </row>
        <row r="121">
          <cell r="K121">
            <v>44562</v>
          </cell>
          <cell r="L121">
            <v>578231.87169000006</v>
          </cell>
        </row>
        <row r="122">
          <cell r="K122">
            <v>44593</v>
          </cell>
          <cell r="L122">
            <v>525546.08337999904</v>
          </cell>
        </row>
        <row r="123">
          <cell r="K123">
            <v>44621</v>
          </cell>
          <cell r="L123">
            <v>602474.18708000088</v>
          </cell>
        </row>
        <row r="124">
          <cell r="K124">
            <v>44652</v>
          </cell>
          <cell r="L124">
            <v>564566.1108700023</v>
          </cell>
        </row>
        <row r="125">
          <cell r="K125">
            <v>44682</v>
          </cell>
          <cell r="L125">
            <v>803329.46922000137</v>
          </cell>
        </row>
        <row r="126">
          <cell r="K126">
            <v>44713</v>
          </cell>
          <cell r="L126">
            <v>632182.31631000398</v>
          </cell>
        </row>
        <row r="127">
          <cell r="K127">
            <v>44743</v>
          </cell>
          <cell r="L127">
            <v>711919.09115000081</v>
          </cell>
        </row>
        <row r="128">
          <cell r="K128">
            <v>44774</v>
          </cell>
          <cell r="L128">
            <v>808936.6578600012</v>
          </cell>
        </row>
        <row r="129">
          <cell r="K129">
            <v>44805</v>
          </cell>
          <cell r="L129">
            <v>1246269.6527099984</v>
          </cell>
        </row>
        <row r="130">
          <cell r="K130">
            <v>44835</v>
          </cell>
          <cell r="L130">
            <v>670788.00530000078</v>
          </cell>
        </row>
        <row r="131">
          <cell r="K131">
            <v>44866</v>
          </cell>
          <cell r="L131">
            <v>704215.36</v>
          </cell>
        </row>
        <row r="132">
          <cell r="K132">
            <v>44896</v>
          </cell>
          <cell r="L132">
            <v>938097.97786000185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view="pageLayout" topLeftCell="A5" workbookViewId="0">
      <selection activeCell="A6" sqref="A6:F8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5.28515625" customWidth="1"/>
    <col min="5" max="5" width="11.7109375" customWidth="1"/>
    <col min="6" max="6" width="8.85546875" customWidth="1"/>
    <col min="7" max="7" width="32.28515625" customWidth="1"/>
  </cols>
  <sheetData>
    <row r="2" spans="1:6" x14ac:dyDescent="0.25">
      <c r="E2" s="7"/>
      <c r="F2" s="6" t="s">
        <v>4</v>
      </c>
    </row>
    <row r="4" spans="1:6" ht="15" customHeight="1" x14ac:dyDescent="0.25">
      <c r="A4" s="10" t="s">
        <v>3</v>
      </c>
      <c r="B4" s="10"/>
      <c r="C4" s="10"/>
      <c r="D4" s="10"/>
      <c r="E4" s="10"/>
      <c r="F4" s="10"/>
    </row>
    <row r="5" spans="1:6" ht="42" customHeight="1" x14ac:dyDescent="0.25">
      <c r="A5" s="11" t="s">
        <v>2</v>
      </c>
      <c r="B5" s="11"/>
      <c r="C5" s="11"/>
      <c r="D5" s="11"/>
      <c r="E5" s="11"/>
      <c r="F5" s="11"/>
    </row>
    <row r="6" spans="1:6" ht="15" customHeight="1" x14ac:dyDescent="0.25">
      <c r="A6" s="12" t="s">
        <v>6</v>
      </c>
      <c r="B6" s="12"/>
      <c r="C6" s="12"/>
      <c r="D6" s="12"/>
      <c r="E6" s="12"/>
      <c r="F6" s="12"/>
    </row>
    <row r="7" spans="1:6" ht="18" customHeight="1" x14ac:dyDescent="0.25">
      <c r="A7" s="12"/>
      <c r="B7" s="12"/>
      <c r="C7" s="12"/>
      <c r="D7" s="12"/>
      <c r="E7" s="12"/>
      <c r="F7" s="12"/>
    </row>
    <row r="8" spans="1:6" ht="32.25" customHeight="1" x14ac:dyDescent="0.25">
      <c r="A8" s="35" t="s">
        <v>5</v>
      </c>
      <c r="B8" s="35"/>
      <c r="C8" s="35"/>
      <c r="D8" s="35"/>
      <c r="E8" s="35"/>
      <c r="F8" s="35"/>
    </row>
    <row r="9" spans="1:6" ht="15.75" customHeight="1" x14ac:dyDescent="0.25">
      <c r="A9" s="4"/>
      <c r="B9" s="4"/>
      <c r="C9" s="4"/>
      <c r="D9" s="4"/>
      <c r="E9" s="4"/>
    </row>
    <row r="10" spans="1:6" x14ac:dyDescent="0.25">
      <c r="A10" s="1"/>
    </row>
    <row r="11" spans="1:6" x14ac:dyDescent="0.25">
      <c r="A11" s="1"/>
    </row>
    <row r="19" spans="1:6" ht="14.1" customHeight="1" x14ac:dyDescent="0.25">
      <c r="E19" s="5"/>
    </row>
    <row r="20" spans="1:6" ht="14.1" customHeight="1" x14ac:dyDescent="0.25">
      <c r="E20" s="2"/>
    </row>
    <row r="21" spans="1:6" ht="14.1" customHeight="1" x14ac:dyDescent="0.25">
      <c r="E21" s="2"/>
    </row>
    <row r="22" spans="1:6" ht="24" customHeight="1" x14ac:dyDescent="0.25">
      <c r="E22" s="3"/>
    </row>
    <row r="23" spans="1:6" ht="15.75" customHeight="1" x14ac:dyDescent="0.25">
      <c r="E23" s="3"/>
    </row>
    <row r="26" spans="1:6" ht="15.75" thickBot="1" x14ac:dyDescent="0.3">
      <c r="A26" s="13" t="s">
        <v>7</v>
      </c>
    </row>
    <row r="27" spans="1:6" ht="18.75" thickBot="1" x14ac:dyDescent="0.3">
      <c r="A27" s="14" t="s">
        <v>8</v>
      </c>
      <c r="B27" s="15" t="s">
        <v>9</v>
      </c>
      <c r="C27" s="15" t="s">
        <v>10</v>
      </c>
      <c r="D27" s="16" t="s">
        <v>11</v>
      </c>
      <c r="E27" s="16" t="s">
        <v>9</v>
      </c>
      <c r="F27" s="16" t="s">
        <v>10</v>
      </c>
    </row>
    <row r="28" spans="1:6" ht="15.75" thickBot="1" x14ac:dyDescent="0.3">
      <c r="A28" s="17" t="s">
        <v>12</v>
      </c>
      <c r="B28" s="18">
        <v>187287.33</v>
      </c>
      <c r="C28" s="19">
        <v>0.2792</v>
      </c>
      <c r="D28" s="20" t="s">
        <v>13</v>
      </c>
      <c r="E28" s="21">
        <v>157886.20000000001</v>
      </c>
      <c r="F28" s="22">
        <v>0.2354</v>
      </c>
    </row>
    <row r="29" spans="1:6" ht="15.75" thickBot="1" x14ac:dyDescent="0.3">
      <c r="A29" s="23" t="s">
        <v>14</v>
      </c>
      <c r="B29" s="24">
        <v>159980.37</v>
      </c>
      <c r="C29" s="25">
        <v>0.23849999999999999</v>
      </c>
      <c r="D29" s="26" t="s">
        <v>15</v>
      </c>
      <c r="E29" s="27">
        <v>72932.800000000003</v>
      </c>
      <c r="F29" s="28">
        <v>0.1087</v>
      </c>
    </row>
    <row r="30" spans="1:6" ht="15.75" thickBot="1" x14ac:dyDescent="0.3">
      <c r="A30" s="17" t="s">
        <v>16</v>
      </c>
      <c r="B30" s="18">
        <v>50491.37</v>
      </c>
      <c r="C30" s="19">
        <v>7.5300000000000006E-2</v>
      </c>
      <c r="D30" s="20" t="s">
        <v>17</v>
      </c>
      <c r="E30" s="21">
        <v>63196.02</v>
      </c>
      <c r="F30" s="22">
        <v>9.4200000000000006E-2</v>
      </c>
    </row>
    <row r="31" spans="1:6" ht="15.75" thickBot="1" x14ac:dyDescent="0.3">
      <c r="A31" s="23" t="s">
        <v>18</v>
      </c>
      <c r="B31" s="24">
        <v>25463.08</v>
      </c>
      <c r="C31" s="25">
        <v>3.7999999999999999E-2</v>
      </c>
      <c r="D31" s="26" t="s">
        <v>19</v>
      </c>
      <c r="E31" s="27">
        <v>56133.34</v>
      </c>
      <c r="F31" s="28">
        <v>8.3699999999999997E-2</v>
      </c>
    </row>
    <row r="32" spans="1:6" ht="15.75" thickBot="1" x14ac:dyDescent="0.3">
      <c r="A32" s="17" t="s">
        <v>20</v>
      </c>
      <c r="B32" s="18">
        <v>20921.13</v>
      </c>
      <c r="C32" s="19">
        <v>3.1199999999999999E-2</v>
      </c>
      <c r="D32" s="20" t="s">
        <v>21</v>
      </c>
      <c r="E32" s="21">
        <v>36629.03</v>
      </c>
      <c r="F32" s="22">
        <v>5.4600000000000003E-2</v>
      </c>
    </row>
    <row r="33" spans="1:6" ht="15.75" thickBot="1" x14ac:dyDescent="0.3">
      <c r="A33" s="23" t="s">
        <v>22</v>
      </c>
      <c r="B33" s="24">
        <v>19109.990000000002</v>
      </c>
      <c r="C33" s="25">
        <v>2.8500000000000001E-2</v>
      </c>
      <c r="D33" s="26" t="s">
        <v>23</v>
      </c>
      <c r="E33" s="27">
        <v>35567.919999999998</v>
      </c>
      <c r="F33" s="28">
        <v>5.2999999999999999E-2</v>
      </c>
    </row>
    <row r="34" spans="1:6" ht="15.75" thickBot="1" x14ac:dyDescent="0.3">
      <c r="A34" s="17" t="s">
        <v>24</v>
      </c>
      <c r="B34" s="18">
        <v>15393.71</v>
      </c>
      <c r="C34" s="19">
        <v>2.29E-2</v>
      </c>
      <c r="D34" s="20" t="s">
        <v>25</v>
      </c>
      <c r="E34" s="21">
        <v>30557.09</v>
      </c>
      <c r="F34" s="22">
        <v>4.5600000000000002E-2</v>
      </c>
    </row>
    <row r="35" spans="1:6" ht="15.75" thickBot="1" x14ac:dyDescent="0.3">
      <c r="A35" s="23" t="s">
        <v>26</v>
      </c>
      <c r="B35" s="24">
        <v>14119.94</v>
      </c>
      <c r="C35" s="25">
        <v>2.1000000000000001E-2</v>
      </c>
      <c r="D35" s="26" t="s">
        <v>27</v>
      </c>
      <c r="E35" s="27">
        <v>13699.1</v>
      </c>
      <c r="F35" s="28">
        <v>2.0400000000000001E-2</v>
      </c>
    </row>
    <row r="36" spans="1:6" ht="15.75" thickBot="1" x14ac:dyDescent="0.3">
      <c r="A36" s="17" t="s">
        <v>28</v>
      </c>
      <c r="B36" s="18">
        <v>12215.59</v>
      </c>
      <c r="C36" s="19">
        <v>1.8200000000000001E-2</v>
      </c>
      <c r="D36" s="20" t="s">
        <v>29</v>
      </c>
      <c r="E36" s="21">
        <v>13445.29</v>
      </c>
      <c r="F36" s="22">
        <v>0.02</v>
      </c>
    </row>
    <row r="37" spans="1:6" ht="15.75" thickBot="1" x14ac:dyDescent="0.3">
      <c r="A37" s="23" t="s">
        <v>30</v>
      </c>
      <c r="B37" s="24">
        <v>11247.44</v>
      </c>
      <c r="C37" s="25">
        <v>1.6799999999999999E-2</v>
      </c>
      <c r="D37" s="26" t="s">
        <v>31</v>
      </c>
      <c r="E37" s="27">
        <v>12582.73</v>
      </c>
      <c r="F37" s="28">
        <v>1.8800000000000001E-2</v>
      </c>
    </row>
    <row r="38" spans="1:6" ht="15.75" thickBot="1" x14ac:dyDescent="0.3">
      <c r="A38" s="17" t="s">
        <v>32</v>
      </c>
      <c r="B38" s="18">
        <v>154558.04</v>
      </c>
      <c r="C38" s="19">
        <v>0.23039999999999999</v>
      </c>
      <c r="D38" s="20" t="s">
        <v>33</v>
      </c>
      <c r="E38" s="21">
        <v>178158.49</v>
      </c>
      <c r="F38" s="22">
        <v>0.2656</v>
      </c>
    </row>
    <row r="39" spans="1:6" ht="15.75" thickBot="1" x14ac:dyDescent="0.3">
      <c r="A39" s="29" t="s">
        <v>34</v>
      </c>
      <c r="B39" s="30">
        <v>670788.01</v>
      </c>
      <c r="C39" s="31">
        <v>1</v>
      </c>
      <c r="D39" s="32" t="s">
        <v>35</v>
      </c>
      <c r="E39" s="33">
        <v>670788.01</v>
      </c>
      <c r="F39" s="34">
        <v>1</v>
      </c>
    </row>
    <row r="40" spans="1:6" x14ac:dyDescent="0.25">
      <c r="A40" s="8" t="s">
        <v>1</v>
      </c>
      <c r="B40" s="8"/>
      <c r="C40" s="8"/>
      <c r="D40" s="8"/>
      <c r="E40" s="8"/>
    </row>
    <row r="41" spans="1:6" x14ac:dyDescent="0.25">
      <c r="A41" s="9" t="s">
        <v>0</v>
      </c>
      <c r="B41" s="9"/>
      <c r="C41" s="9"/>
      <c r="D41" s="9"/>
      <c r="E41" s="9"/>
    </row>
    <row r="45" spans="1:6" ht="15.75" customHeight="1" x14ac:dyDescent="0.25"/>
    <row r="46" spans="1:6" ht="15" customHeight="1" x14ac:dyDescent="0.25"/>
  </sheetData>
  <mergeCells count="6">
    <mergeCell ref="A40:E40"/>
    <mergeCell ref="A41:E41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&amp;C&amp;"Verdana,Normal"&amp;6&amp;K06-018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2023-03-10T08:50:56Z</cp:lastPrinted>
  <dcterms:created xsi:type="dcterms:W3CDTF">2013-10-10T08:58:29Z</dcterms:created>
  <dcterms:modified xsi:type="dcterms:W3CDTF">2023-03-10T08:51:14Z</dcterms:modified>
</cp:coreProperties>
</file>