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Informes WEB\"/>
    </mc:Choice>
  </mc:AlternateContent>
  <xr:revisionPtr revIDLastSave="0" documentId="13_ncr:1_{E7E3D521-FDDD-4EC5-BB0C-DA32FF5C7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<sst xmlns="http://schemas.openxmlformats.org/spreadsheetml/2006/main" count="38" uniqueCount="36">
  <si>
    <t>%</t>
  </si>
  <si>
    <t>Estadística de Intercambios de Bienes entre Estados de la UE y Comercio Extracomunitario</t>
  </si>
  <si>
    <t>Paises</t>
  </si>
  <si>
    <t>Miles de  €</t>
  </si>
  <si>
    <t>Miles de €</t>
  </si>
  <si>
    <t xml:space="preserve">Productos </t>
  </si>
  <si>
    <t>Fuentes: Datacomex. Ministerio de Industria, Comercio y Turismo</t>
  </si>
  <si>
    <t>Estados Unidos</t>
  </si>
  <si>
    <t>Francia</t>
  </si>
  <si>
    <t>Alemania</t>
  </si>
  <si>
    <t>Reino Unido</t>
  </si>
  <si>
    <t>Italia</t>
  </si>
  <si>
    <t>Portugal</t>
  </si>
  <si>
    <t>Países Bajos</t>
  </si>
  <si>
    <t>TOTAL</t>
  </si>
  <si>
    <t>GRASAS, ACEITE ANIMAL O VEGETA</t>
  </si>
  <si>
    <t>FRUTAS /FRUTOS, S/ CONSERVAR</t>
  </si>
  <si>
    <t>CONSERVAS VERDURA O FRUTA; ZUM</t>
  </si>
  <si>
    <t>LEGUMBRES, HORTALIZAS, S/ CONS</t>
  </si>
  <si>
    <t>MÁQUINAS Y APARATOS MECÁNICOS</t>
  </si>
  <si>
    <t>APARATOS Y MATERIAL ELÉCTRICOS</t>
  </si>
  <si>
    <t>JABONES; LUBRICANTES; CERAS</t>
  </si>
  <si>
    <t>Resto</t>
  </si>
  <si>
    <t>26 de septiembre de 2022</t>
  </si>
  <si>
    <t>SECTOR EXTERIOR. JULIO 2022</t>
  </si>
  <si>
    <t>En julio de 2022, las exportaciones de la provincia de Sevilla aumentaron un 20,21% respecto al año anterior. Para el período enero-junio aumentaron un 17,18%.</t>
  </si>
  <si>
    <t>Exportaciones: Julio 2022</t>
  </si>
  <si>
    <t>Senegal</t>
  </si>
  <si>
    <t>Bélgica</t>
  </si>
  <si>
    <t>Marruecos</t>
  </si>
  <si>
    <t>AERONAVES; VEHÍCULOS ESPACIALES</t>
  </si>
  <si>
    <t>CEREALES</t>
  </si>
  <si>
    <t>FUNDICIÓN, HIERRO Y ACERO</t>
  </si>
  <si>
    <t xml:space="preserve">Resto </t>
  </si>
  <si>
    <t xml:space="preserve"> *  Los principales productos exportados han sido los agrupados en aeronaves y vehículos espaciales (26,75%) y las grasas y aceites vegetales y animales (23,68%). </t>
  </si>
  <si>
    <t>* Francia con el 30,14% de las exportacones es el principal destino de las ventas de bienes procedentes de la provincia de Sevilla.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</si>
</sst>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96765"/>
        <bgColor indexed="64"/>
      </pattern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2" borderId="0" xfId="2" applyFont="1" applyFill="1" applyBorder="1" applyAlignment="1"/>
    <xf numFmtId="0" fontId="10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16" fillId="4" borderId="0" xfId="0" applyNumberFormat="1" applyFont="1" applyFill="1" applyBorder="1" applyAlignment="1">
      <alignment horizontal="center" vertical="center"/>
    </xf>
    <xf numFmtId="10" fontId="16" fillId="4" borderId="0" xfId="1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 wrapText="1"/>
    </xf>
    <xf numFmtId="10" fontId="17" fillId="5" borderId="1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0" fontId="17" fillId="5" borderId="2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</cellXfs>
  <cellStyles count="7">
    <cellStyle name="Normal" xfId="0" builtinId="0"/>
    <cellStyle name="Normal 11" xfId="4" xr:uid="{DDD85ABE-A34C-4CF9-9EC1-8C2D7F6AE542}"/>
    <cellStyle name="Normal 2" xfId="6" xr:uid="{4E92AB09-CD5A-4761-9989-05C86FC487F7}"/>
    <cellStyle name="Normal 22" xfId="3" xr:uid="{98BA439E-5756-4BBA-B5FB-1BBD76CCA2D4}"/>
    <cellStyle name="Normal 23" xfId="5" xr:uid="{7C4FBFCB-C82C-49FA-9A54-DEB97E988F59}"/>
    <cellStyle name="Normal 8" xfId="2" xr:uid="{00000000-0005-0000-0000-000002000000}"/>
    <cellStyle name="Porcentaje" xfId="1" builtinId="5"/>
  </cellStyles>
  <dxfs count="0"/>
  <tableStyles count="0" defaultTableStyle="TableStyleMedium9" defaultPivotStyle="PivotStyleLight16"/>
  <colors>
    <mruColors>
      <color rgb="FFC96765"/>
      <color rgb="FFFBEE9F"/>
      <color rgb="FF008000"/>
      <color rgb="FF006600"/>
      <color rgb="FF0033CC"/>
      <color rgb="FF0066FF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Exportaciones, Importaciones y Saldo</a:t>
            </a:r>
            <a:r>
              <a:rPr lang="es-ES_tradnl" sz="1000" baseline="0"/>
              <a:t> Exterior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16194025498056541"/>
          <c:y val="5.3908355795148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numRef>
              <c:f>'[1]Grafico Cob y tasa'!$K$85:$K$127</c:f>
              <c:numCache>
                <c:formatCode>mmm\-yy</c:formatCode>
                <c:ptCount val="4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</c:numCache>
            </c:numRef>
          </c:cat>
          <c:val>
            <c:numRef>
              <c:f>'[1]Grafico Cob y tasa'!$L$85:$L$127</c:f>
              <c:numCache>
                <c:formatCode>#,##0_ ;\-#,##0\ </c:formatCode>
                <c:ptCount val="43"/>
                <c:pt idx="0">
                  <c:v>569931.27679999999</c:v>
                </c:pt>
                <c:pt idx="1">
                  <c:v>415835.78272999998</c:v>
                </c:pt>
                <c:pt idx="2">
                  <c:v>536289.21311000001</c:v>
                </c:pt>
                <c:pt idx="3">
                  <c:v>803799.83184999996</c:v>
                </c:pt>
                <c:pt idx="4">
                  <c:v>720786.65035000001</c:v>
                </c:pt>
                <c:pt idx="5">
                  <c:v>708636.40234000003</c:v>
                </c:pt>
                <c:pt idx="6">
                  <c:v>528188.27307</c:v>
                </c:pt>
                <c:pt idx="7">
                  <c:v>592019.51069000002</c:v>
                </c:pt>
                <c:pt idx="8">
                  <c:v>400434</c:v>
                </c:pt>
                <c:pt idx="9">
                  <c:v>497188.20288</c:v>
                </c:pt>
                <c:pt idx="10">
                  <c:v>513902.15148</c:v>
                </c:pt>
                <c:pt idx="11">
                  <c:v>664224.39526999998</c:v>
                </c:pt>
                <c:pt idx="12">
                  <c:v>544870.53</c:v>
                </c:pt>
                <c:pt idx="13">
                  <c:v>366257.69</c:v>
                </c:pt>
                <c:pt idx="14">
                  <c:v>503457.96</c:v>
                </c:pt>
                <c:pt idx="15">
                  <c:v>461491.76</c:v>
                </c:pt>
                <c:pt idx="16">
                  <c:v>601776.55000000005</c:v>
                </c:pt>
                <c:pt idx="17">
                  <c:v>641019.69999999995</c:v>
                </c:pt>
                <c:pt idx="18">
                  <c:v>542062.84</c:v>
                </c:pt>
                <c:pt idx="19">
                  <c:v>326019.87</c:v>
                </c:pt>
                <c:pt idx="20">
                  <c:v>415851.9</c:v>
                </c:pt>
                <c:pt idx="21">
                  <c:v>579330.62</c:v>
                </c:pt>
                <c:pt idx="22">
                  <c:v>428116.98297000001</c:v>
                </c:pt>
                <c:pt idx="23">
                  <c:v>766984.75260999997</c:v>
                </c:pt>
                <c:pt idx="24">
                  <c:v>321034.51</c:v>
                </c:pt>
                <c:pt idx="25">
                  <c:v>439118.25</c:v>
                </c:pt>
                <c:pt idx="26">
                  <c:v>672033.91</c:v>
                </c:pt>
                <c:pt idx="27">
                  <c:v>606425.01</c:v>
                </c:pt>
                <c:pt idx="28">
                  <c:v>555191.59</c:v>
                </c:pt>
                <c:pt idx="29">
                  <c:v>584517.86</c:v>
                </c:pt>
                <c:pt idx="30">
                  <c:v>592215.46</c:v>
                </c:pt>
                <c:pt idx="31">
                  <c:v>413833.07</c:v>
                </c:pt>
                <c:pt idx="32">
                  <c:v>667860.28</c:v>
                </c:pt>
                <c:pt idx="33">
                  <c:v>485511.53</c:v>
                </c:pt>
                <c:pt idx="34">
                  <c:v>878182.96</c:v>
                </c:pt>
                <c:pt idx="35">
                  <c:v>651099.40448999999</c:v>
                </c:pt>
                <c:pt idx="36">
                  <c:v>578231.87169000006</c:v>
                </c:pt>
                <c:pt idx="37">
                  <c:v>525546.08337999904</c:v>
                </c:pt>
                <c:pt idx="38">
                  <c:v>602474.18708000088</c:v>
                </c:pt>
                <c:pt idx="39">
                  <c:v>564566.1108700023</c:v>
                </c:pt>
                <c:pt idx="40">
                  <c:v>803329.46922000137</c:v>
                </c:pt>
                <c:pt idx="41">
                  <c:v>632182.31631000398</c:v>
                </c:pt>
                <c:pt idx="42">
                  <c:v>711919.09115000081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5-41CF-B519-2C907D5504E6}"/>
            </c:ext>
          </c:extLst>
        </c:ser>
        <c:ser>
          <c:idx val="1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'[1]Grafico Cob y tasa'!$K$85:$K$127</c:f>
              <c:numCache>
                <c:formatCode>mmm\-yy</c:formatCode>
                <c:ptCount val="4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</c:numCache>
            </c:numRef>
          </c:cat>
          <c:val>
            <c:numRef>
              <c:f>'[1]Grafico Cob y tasa'!$N$85:$N$127</c:f>
              <c:numCache>
                <c:formatCode>#,##0</c:formatCode>
                <c:ptCount val="43"/>
                <c:pt idx="0">
                  <c:v>429494.74241000001</c:v>
                </c:pt>
                <c:pt idx="1">
                  <c:v>327549.68846999999</c:v>
                </c:pt>
                <c:pt idx="2">
                  <c:v>424398.80583999999</c:v>
                </c:pt>
                <c:pt idx="3">
                  <c:v>354056.04531000002</c:v>
                </c:pt>
                <c:pt idx="4">
                  <c:v>421173.77935999999</c:v>
                </c:pt>
                <c:pt idx="5">
                  <c:v>392376.66865000001</c:v>
                </c:pt>
                <c:pt idx="6">
                  <c:v>340690.20652000001</c:v>
                </c:pt>
                <c:pt idx="7">
                  <c:v>341747.05112000002</c:v>
                </c:pt>
                <c:pt idx="8">
                  <c:v>368760</c:v>
                </c:pt>
                <c:pt idx="9">
                  <c:v>363534.86057999998</c:v>
                </c:pt>
                <c:pt idx="10">
                  <c:v>384307.90315000003</c:v>
                </c:pt>
                <c:pt idx="11">
                  <c:v>464969.09557</c:v>
                </c:pt>
                <c:pt idx="12">
                  <c:v>354001.6</c:v>
                </c:pt>
                <c:pt idx="13">
                  <c:v>415208.86</c:v>
                </c:pt>
                <c:pt idx="14">
                  <c:v>467455.72</c:v>
                </c:pt>
                <c:pt idx="15">
                  <c:v>354222.35</c:v>
                </c:pt>
                <c:pt idx="16">
                  <c:v>327669.59999999998</c:v>
                </c:pt>
                <c:pt idx="17">
                  <c:v>370799.77</c:v>
                </c:pt>
                <c:pt idx="18">
                  <c:v>365220.14</c:v>
                </c:pt>
                <c:pt idx="19">
                  <c:v>330571.15000000002</c:v>
                </c:pt>
                <c:pt idx="20">
                  <c:v>391765.11</c:v>
                </c:pt>
                <c:pt idx="21">
                  <c:v>429257.84</c:v>
                </c:pt>
                <c:pt idx="22">
                  <c:v>418885.52915000002</c:v>
                </c:pt>
                <c:pt idx="23">
                  <c:v>424753.81954</c:v>
                </c:pt>
                <c:pt idx="24">
                  <c:v>309401.55</c:v>
                </c:pt>
                <c:pt idx="25">
                  <c:v>380078.53</c:v>
                </c:pt>
                <c:pt idx="26">
                  <c:v>438109.5</c:v>
                </c:pt>
                <c:pt idx="27">
                  <c:v>406580.73</c:v>
                </c:pt>
                <c:pt idx="28">
                  <c:v>414958.96</c:v>
                </c:pt>
                <c:pt idx="29">
                  <c:v>458749.69</c:v>
                </c:pt>
                <c:pt idx="30">
                  <c:v>380627.08</c:v>
                </c:pt>
                <c:pt idx="31">
                  <c:v>329895.94</c:v>
                </c:pt>
                <c:pt idx="32">
                  <c:v>376602.79</c:v>
                </c:pt>
                <c:pt idx="33">
                  <c:v>661520.46</c:v>
                </c:pt>
                <c:pt idx="34">
                  <c:v>623772.34</c:v>
                </c:pt>
                <c:pt idx="35">
                  <c:v>440022.51337</c:v>
                </c:pt>
                <c:pt idx="36">
                  <c:v>443547.06176000048</c:v>
                </c:pt>
                <c:pt idx="37">
                  <c:v>533306.78912999958</c:v>
                </c:pt>
                <c:pt idx="38">
                  <c:v>670231.52075000189</c:v>
                </c:pt>
                <c:pt idx="39">
                  <c:v>485418.3482299989</c:v>
                </c:pt>
                <c:pt idx="40">
                  <c:v>524697.14105000068</c:v>
                </c:pt>
                <c:pt idx="41">
                  <c:v>664140.81999999995</c:v>
                </c:pt>
                <c:pt idx="42">
                  <c:v>533469.03163000231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5-41CF-B519-2C907D5504E6}"/>
            </c:ext>
          </c:extLst>
        </c:ser>
        <c:ser>
          <c:idx val="2"/>
          <c:order val="2"/>
          <c:tx>
            <c:v>Saldo Exterior</c:v>
          </c:tx>
          <c:spPr>
            <a:ln>
              <a:solidFill>
                <a:srgbClr val="00823B"/>
              </a:solidFill>
            </a:ln>
          </c:spPr>
          <c:invertIfNegative val="0"/>
          <c:cat>
            <c:numRef>
              <c:f>'[1]Grafico Cob y tasa'!$K$85:$K$127</c:f>
              <c:numCache>
                <c:formatCode>mmm\-yy</c:formatCode>
                <c:ptCount val="4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</c:numCache>
            </c:numRef>
          </c:cat>
          <c:val>
            <c:numRef>
              <c:f>'[1]Grafico Cob y tasa'!$Q$85:$Q$127</c:f>
              <c:numCache>
                <c:formatCode>_(* #,##0_);_(* \(#,##0\);_(* "-"??_);_(@_)</c:formatCode>
                <c:ptCount val="43"/>
                <c:pt idx="0">
                  <c:v>140436.53438999999</c:v>
                </c:pt>
                <c:pt idx="1">
                  <c:v>88286.094259999983</c:v>
                </c:pt>
                <c:pt idx="2">
                  <c:v>111890.40727000003</c:v>
                </c:pt>
                <c:pt idx="3">
                  <c:v>449743.78653999994</c:v>
                </c:pt>
                <c:pt idx="4">
                  <c:v>299612.87099000002</c:v>
                </c:pt>
                <c:pt idx="5">
                  <c:v>316259.73369000002</c:v>
                </c:pt>
                <c:pt idx="6">
                  <c:v>187498.06654999999</c:v>
                </c:pt>
                <c:pt idx="7">
                  <c:v>250272.45957000001</c:v>
                </c:pt>
                <c:pt idx="8">
                  <c:v>31674</c:v>
                </c:pt>
                <c:pt idx="9">
                  <c:v>133653.34230000002</c:v>
                </c:pt>
                <c:pt idx="10">
                  <c:v>129594.24832999997</c:v>
                </c:pt>
                <c:pt idx="11">
                  <c:v>199255.29969999997</c:v>
                </c:pt>
                <c:pt idx="12">
                  <c:v>190868.93000000005</c:v>
                </c:pt>
                <c:pt idx="13">
                  <c:v>-48951.169999999984</c:v>
                </c:pt>
                <c:pt idx="14">
                  <c:v>36002.240000000049</c:v>
                </c:pt>
                <c:pt idx="15">
                  <c:v>107269.41000000003</c:v>
                </c:pt>
                <c:pt idx="16">
                  <c:v>274106.95000000007</c:v>
                </c:pt>
                <c:pt idx="17">
                  <c:v>270219.92999999993</c:v>
                </c:pt>
                <c:pt idx="18">
                  <c:v>176842.69999999995</c:v>
                </c:pt>
                <c:pt idx="19">
                  <c:v>-4551.2800000000279</c:v>
                </c:pt>
                <c:pt idx="20">
                  <c:v>24086.790000000037</c:v>
                </c:pt>
                <c:pt idx="21">
                  <c:v>150072.77999999997</c:v>
                </c:pt>
                <c:pt idx="22">
                  <c:v>9231.4538199999952</c:v>
                </c:pt>
                <c:pt idx="23">
                  <c:v>342230.93306999997</c:v>
                </c:pt>
                <c:pt idx="24">
                  <c:v>11632.960000000021</c:v>
                </c:pt>
                <c:pt idx="25">
                  <c:v>59039.719999999972</c:v>
                </c:pt>
                <c:pt idx="26">
                  <c:v>233924.41000000003</c:v>
                </c:pt>
                <c:pt idx="27">
                  <c:v>199844.28000000003</c:v>
                </c:pt>
                <c:pt idx="28">
                  <c:v>140232.62999999995</c:v>
                </c:pt>
                <c:pt idx="29">
                  <c:v>125768.16999999998</c:v>
                </c:pt>
                <c:pt idx="30">
                  <c:v>211588.37999999995</c:v>
                </c:pt>
                <c:pt idx="31">
                  <c:v>83937.13</c:v>
                </c:pt>
                <c:pt idx="32">
                  <c:v>291257.49000000005</c:v>
                </c:pt>
                <c:pt idx="33">
                  <c:v>-176008.92999999993</c:v>
                </c:pt>
                <c:pt idx="34">
                  <c:v>254410.62</c:v>
                </c:pt>
                <c:pt idx="35">
                  <c:v>211076.89111999999</c:v>
                </c:pt>
                <c:pt idx="36">
                  <c:v>134684.80992999958</c:v>
                </c:pt>
                <c:pt idx="37">
                  <c:v>-7760.7057500005467</c:v>
                </c:pt>
                <c:pt idx="38">
                  <c:v>-67757.333670001011</c:v>
                </c:pt>
                <c:pt idx="39">
                  <c:v>79147.762640003406</c:v>
                </c:pt>
                <c:pt idx="40">
                  <c:v>278632.32817000069</c:v>
                </c:pt>
                <c:pt idx="41">
                  <c:v>-31958.503689995967</c:v>
                </c:pt>
                <c:pt idx="42">
                  <c:v>178450.0595199985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A5-41CF-B519-2C907D55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</c:barChart>
      <c:dateAx>
        <c:axId val="8529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Offset val="100"/>
        <c:baseTimeUnit val="months"/>
        <c:majorUnit val="1"/>
        <c:minorUnit val="1"/>
      </c:dateAx>
      <c:valAx>
        <c:axId val="85293696"/>
        <c:scaling>
          <c:orientation val="minMax"/>
          <c:max val="1000000"/>
          <c:min val="-20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28165154576916834"/>
          <c:y val="0.91134834560774247"/>
          <c:w val="0.47618070750005942"/>
          <c:h val="5.6306640915168855E-2"/>
        </c:manualLayout>
      </c:layout>
      <c:overlay val="0"/>
      <c:txPr>
        <a:bodyPr/>
        <a:lstStyle/>
        <a:p>
          <a:pPr>
            <a:defRPr lang="es-ES_tradnl" sz="8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8</xdr:row>
      <xdr:rowOff>114301</xdr:rowOff>
    </xdr:from>
    <xdr:to>
      <xdr:col>5</xdr:col>
      <xdr:colOff>409575</xdr:colOff>
      <xdr:row>24</xdr:row>
      <xdr:rowOff>57151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16451512-E326-407F-A85E-374DB5E77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ECTOR%20EXTERIOR/Datos%20y%20Gr&#225;ficos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85">
          <cell r="K85">
            <v>43466</v>
          </cell>
          <cell r="L85">
            <v>569931.27679999999</v>
          </cell>
          <cell r="N85">
            <v>429494.74241000001</v>
          </cell>
          <cell r="Q85">
            <v>140436.53438999999</v>
          </cell>
        </row>
        <row r="86">
          <cell r="K86">
            <v>43497</v>
          </cell>
          <cell r="L86">
            <v>415835.78272999998</v>
          </cell>
          <cell r="N86">
            <v>327549.68846999999</v>
          </cell>
          <cell r="Q86">
            <v>88286.094259999983</v>
          </cell>
        </row>
        <row r="87">
          <cell r="K87">
            <v>43525</v>
          </cell>
          <cell r="L87">
            <v>536289.21311000001</v>
          </cell>
          <cell r="N87">
            <v>424398.80583999999</v>
          </cell>
          <cell r="Q87">
            <v>111890.40727000003</v>
          </cell>
        </row>
        <row r="88">
          <cell r="K88">
            <v>43556</v>
          </cell>
          <cell r="L88">
            <v>803799.83184999996</v>
          </cell>
          <cell r="N88">
            <v>354056.04531000002</v>
          </cell>
          <cell r="Q88">
            <v>449743.78653999994</v>
          </cell>
        </row>
        <row r="89">
          <cell r="K89">
            <v>43586</v>
          </cell>
          <cell r="L89">
            <v>720786.65035000001</v>
          </cell>
          <cell r="N89">
            <v>421173.77935999999</v>
          </cell>
          <cell r="Q89">
            <v>299612.87099000002</v>
          </cell>
        </row>
        <row r="90">
          <cell r="K90">
            <v>43617</v>
          </cell>
          <cell r="L90">
            <v>708636.40234000003</v>
          </cell>
          <cell r="N90">
            <v>392376.66865000001</v>
          </cell>
          <cell r="Q90">
            <v>316259.73369000002</v>
          </cell>
        </row>
        <row r="91">
          <cell r="K91">
            <v>43647</v>
          </cell>
          <cell r="L91">
            <v>528188.27307</v>
          </cell>
          <cell r="N91">
            <v>340690.20652000001</v>
          </cell>
          <cell r="Q91">
            <v>187498.06654999999</v>
          </cell>
        </row>
        <row r="92">
          <cell r="K92">
            <v>43678</v>
          </cell>
          <cell r="L92">
            <v>592019.51069000002</v>
          </cell>
          <cell r="N92">
            <v>341747.05112000002</v>
          </cell>
          <cell r="Q92">
            <v>250272.45957000001</v>
          </cell>
        </row>
        <row r="93">
          <cell r="K93">
            <v>43709</v>
          </cell>
          <cell r="L93">
            <v>400434</v>
          </cell>
          <cell r="N93">
            <v>368760</v>
          </cell>
          <cell r="Q93">
            <v>31674</v>
          </cell>
        </row>
        <row r="94">
          <cell r="K94">
            <v>43739</v>
          </cell>
          <cell r="L94">
            <v>497188.20288</v>
          </cell>
          <cell r="N94">
            <v>363534.86057999998</v>
          </cell>
          <cell r="Q94">
            <v>133653.34230000002</v>
          </cell>
        </row>
        <row r="95">
          <cell r="K95">
            <v>43770</v>
          </cell>
          <cell r="L95">
            <v>513902.15148</v>
          </cell>
          <cell r="N95">
            <v>384307.90315000003</v>
          </cell>
          <cell r="Q95">
            <v>129594.24832999997</v>
          </cell>
        </row>
        <row r="96">
          <cell r="K96">
            <v>43800</v>
          </cell>
          <cell r="L96">
            <v>664224.39526999998</v>
          </cell>
          <cell r="N96">
            <v>464969.09557</v>
          </cell>
          <cell r="Q96">
            <v>199255.29969999997</v>
          </cell>
        </row>
        <row r="97">
          <cell r="K97">
            <v>43831</v>
          </cell>
          <cell r="L97">
            <v>544870.53</v>
          </cell>
          <cell r="N97">
            <v>354001.6</v>
          </cell>
          <cell r="Q97">
            <v>190868.93000000005</v>
          </cell>
        </row>
        <row r="98">
          <cell r="K98">
            <v>43862</v>
          </cell>
          <cell r="L98">
            <v>366257.69</v>
          </cell>
          <cell r="N98">
            <v>415208.86</v>
          </cell>
          <cell r="Q98">
            <v>-48951.169999999984</v>
          </cell>
        </row>
        <row r="99">
          <cell r="K99">
            <v>43891</v>
          </cell>
          <cell r="L99">
            <v>503457.96</v>
          </cell>
          <cell r="N99">
            <v>467455.72</v>
          </cell>
          <cell r="Q99">
            <v>36002.240000000049</v>
          </cell>
        </row>
        <row r="100">
          <cell r="K100">
            <v>43922</v>
          </cell>
          <cell r="L100">
            <v>461491.76</v>
          </cell>
          <cell r="N100">
            <v>354222.35</v>
          </cell>
          <cell r="Q100">
            <v>107269.41000000003</v>
          </cell>
        </row>
        <row r="101">
          <cell r="K101">
            <v>43952</v>
          </cell>
          <cell r="L101">
            <v>601776.55000000005</v>
          </cell>
          <cell r="N101">
            <v>327669.59999999998</v>
          </cell>
          <cell r="Q101">
            <v>274106.95000000007</v>
          </cell>
        </row>
        <row r="102">
          <cell r="K102">
            <v>43983</v>
          </cell>
          <cell r="L102">
            <v>641019.69999999995</v>
          </cell>
          <cell r="N102">
            <v>370799.77</v>
          </cell>
          <cell r="Q102">
            <v>270219.92999999993</v>
          </cell>
        </row>
        <row r="103">
          <cell r="K103">
            <v>44013</v>
          </cell>
          <cell r="L103">
            <v>542062.84</v>
          </cell>
          <cell r="N103">
            <v>365220.14</v>
          </cell>
          <cell r="Q103">
            <v>176842.69999999995</v>
          </cell>
        </row>
        <row r="104">
          <cell r="K104">
            <v>44044</v>
          </cell>
          <cell r="L104">
            <v>326019.87</v>
          </cell>
          <cell r="N104">
            <v>330571.15000000002</v>
          </cell>
          <cell r="Q104">
            <v>-4551.2800000000279</v>
          </cell>
        </row>
        <row r="105">
          <cell r="K105">
            <v>44075</v>
          </cell>
          <cell r="L105">
            <v>415851.9</v>
          </cell>
          <cell r="N105">
            <v>391765.11</v>
          </cell>
          <cell r="Q105">
            <v>24086.790000000037</v>
          </cell>
        </row>
        <row r="106">
          <cell r="K106">
            <v>44105</v>
          </cell>
          <cell r="L106">
            <v>579330.62</v>
          </cell>
          <cell r="N106">
            <v>429257.84</v>
          </cell>
          <cell r="Q106">
            <v>150072.77999999997</v>
          </cell>
        </row>
        <row r="107">
          <cell r="K107">
            <v>44136</v>
          </cell>
          <cell r="L107">
            <v>428116.98297000001</v>
          </cell>
          <cell r="N107">
            <v>418885.52915000002</v>
          </cell>
          <cell r="Q107">
            <v>9231.4538199999952</v>
          </cell>
        </row>
        <row r="108">
          <cell r="K108">
            <v>44166</v>
          </cell>
          <cell r="L108">
            <v>766984.75260999997</v>
          </cell>
          <cell r="N108">
            <v>424753.81954</v>
          </cell>
          <cell r="Q108">
            <v>342230.93306999997</v>
          </cell>
        </row>
        <row r="109">
          <cell r="K109">
            <v>44197</v>
          </cell>
          <cell r="L109">
            <v>321034.51</v>
          </cell>
          <cell r="N109">
            <v>309401.55</v>
          </cell>
          <cell r="Q109">
            <v>11632.960000000021</v>
          </cell>
        </row>
        <row r="110">
          <cell r="K110">
            <v>44228</v>
          </cell>
          <cell r="L110">
            <v>439118.25</v>
          </cell>
          <cell r="N110">
            <v>380078.53</v>
          </cell>
          <cell r="Q110">
            <v>59039.719999999972</v>
          </cell>
        </row>
        <row r="111">
          <cell r="K111">
            <v>44256</v>
          </cell>
          <cell r="L111">
            <v>672033.91</v>
          </cell>
          <cell r="N111">
            <v>438109.5</v>
          </cell>
          <cell r="Q111">
            <v>233924.41000000003</v>
          </cell>
        </row>
        <row r="112">
          <cell r="K112">
            <v>44287</v>
          </cell>
          <cell r="L112">
            <v>606425.01</v>
          </cell>
          <cell r="N112">
            <v>406580.73</v>
          </cell>
          <cell r="Q112">
            <v>199844.28000000003</v>
          </cell>
        </row>
        <row r="113">
          <cell r="K113">
            <v>44317</v>
          </cell>
          <cell r="L113">
            <v>555191.59</v>
          </cell>
          <cell r="N113">
            <v>414958.96</v>
          </cell>
          <cell r="Q113">
            <v>140232.62999999995</v>
          </cell>
        </row>
        <row r="114">
          <cell r="K114">
            <v>44348</v>
          </cell>
          <cell r="L114">
            <v>584517.86</v>
          </cell>
          <cell r="N114">
            <v>458749.69</v>
          </cell>
          <cell r="Q114">
            <v>125768.16999999998</v>
          </cell>
        </row>
        <row r="115">
          <cell r="K115">
            <v>44378</v>
          </cell>
          <cell r="L115">
            <v>592215.46</v>
          </cell>
          <cell r="N115">
            <v>380627.08</v>
          </cell>
          <cell r="Q115">
            <v>211588.37999999995</v>
          </cell>
        </row>
        <row r="116">
          <cell r="K116">
            <v>44409</v>
          </cell>
          <cell r="L116">
            <v>413833.07</v>
          </cell>
          <cell r="N116">
            <v>329895.94</v>
          </cell>
          <cell r="Q116">
            <v>83937.13</v>
          </cell>
        </row>
        <row r="117">
          <cell r="K117">
            <v>44440</v>
          </cell>
          <cell r="L117">
            <v>667860.28</v>
          </cell>
          <cell r="N117">
            <v>376602.79</v>
          </cell>
          <cell r="Q117">
            <v>291257.49000000005</v>
          </cell>
        </row>
        <row r="118">
          <cell r="K118">
            <v>44470</v>
          </cell>
          <cell r="L118">
            <v>485511.53</v>
          </cell>
          <cell r="N118">
            <v>661520.46</v>
          </cell>
          <cell r="Q118">
            <v>-176008.92999999993</v>
          </cell>
        </row>
        <row r="119">
          <cell r="K119">
            <v>44501</v>
          </cell>
          <cell r="L119">
            <v>878182.96</v>
          </cell>
          <cell r="N119">
            <v>623772.34</v>
          </cell>
          <cell r="Q119">
            <v>254410.62</v>
          </cell>
        </row>
        <row r="120">
          <cell r="K120">
            <v>44531</v>
          </cell>
          <cell r="L120">
            <v>651099.40448999999</v>
          </cell>
          <cell r="N120">
            <v>440022.51337</v>
          </cell>
          <cell r="Q120">
            <v>211076.89111999999</v>
          </cell>
        </row>
        <row r="121">
          <cell r="K121">
            <v>44562</v>
          </cell>
          <cell r="L121">
            <v>578231.87169000006</v>
          </cell>
          <cell r="N121">
            <v>443547.06176000048</v>
          </cell>
          <cell r="Q121">
            <v>134684.80992999958</v>
          </cell>
        </row>
        <row r="122">
          <cell r="K122">
            <v>44593</v>
          </cell>
          <cell r="L122">
            <v>525546.08337999904</v>
          </cell>
          <cell r="N122">
            <v>533306.78912999958</v>
          </cell>
          <cell r="Q122">
            <v>-7760.7057500005467</v>
          </cell>
        </row>
        <row r="123">
          <cell r="K123">
            <v>44621</v>
          </cell>
          <cell r="L123">
            <v>602474.18708000088</v>
          </cell>
          <cell r="N123">
            <v>670231.52075000189</v>
          </cell>
          <cell r="Q123">
            <v>-67757.333670001011</v>
          </cell>
        </row>
        <row r="124">
          <cell r="K124">
            <v>44652</v>
          </cell>
          <cell r="L124">
            <v>564566.1108700023</v>
          </cell>
          <cell r="N124">
            <v>485418.3482299989</v>
          </cell>
          <cell r="Q124">
            <v>79147.762640003406</v>
          </cell>
        </row>
        <row r="125">
          <cell r="K125">
            <v>44682</v>
          </cell>
          <cell r="L125">
            <v>803329.46922000137</v>
          </cell>
          <cell r="N125">
            <v>524697.14105000068</v>
          </cell>
          <cell r="Q125">
            <v>278632.32817000069</v>
          </cell>
        </row>
        <row r="126">
          <cell r="K126">
            <v>44713</v>
          </cell>
          <cell r="L126">
            <v>632182.31631000398</v>
          </cell>
          <cell r="N126">
            <v>664140.81999999995</v>
          </cell>
          <cell r="Q126">
            <v>-31958.503689995967</v>
          </cell>
        </row>
        <row r="127">
          <cell r="K127">
            <v>44743</v>
          </cell>
          <cell r="L127">
            <v>711919.09115000081</v>
          </cell>
          <cell r="N127">
            <v>533469.03163000231</v>
          </cell>
          <cell r="Q127">
            <v>178450.0595199985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view="pageLayout" workbookViewId="0">
      <selection activeCell="G15" sqref="G15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7.28515625" customWidth="1"/>
    <col min="4" max="4" width="15.28515625" customWidth="1"/>
    <col min="5" max="5" width="11.7109375" customWidth="1"/>
    <col min="6" max="6" width="8.85546875" customWidth="1"/>
    <col min="7" max="7" width="32.28515625" customWidth="1"/>
  </cols>
  <sheetData>
    <row r="2" spans="1:6" x14ac:dyDescent="0.25">
      <c r="E2" s="15"/>
      <c r="F2" s="14" t="s">
        <v>23</v>
      </c>
    </row>
    <row r="3" spans="1:6" x14ac:dyDescent="0.25">
      <c r="E3" s="1"/>
    </row>
    <row r="4" spans="1:6" ht="15" customHeight="1" x14ac:dyDescent="0.25">
      <c r="A4" s="27" t="s">
        <v>24</v>
      </c>
      <c r="B4" s="27"/>
      <c r="C4" s="27"/>
      <c r="D4" s="27"/>
      <c r="E4" s="27"/>
      <c r="F4" s="27"/>
    </row>
    <row r="5" spans="1:6" ht="42" customHeight="1" x14ac:dyDescent="0.25">
      <c r="A5" s="28" t="s">
        <v>25</v>
      </c>
      <c r="B5" s="28"/>
      <c r="C5" s="28"/>
      <c r="D5" s="28"/>
      <c r="E5" s="28"/>
      <c r="F5" s="28"/>
    </row>
    <row r="6" spans="1:6" ht="15" customHeight="1" x14ac:dyDescent="0.25">
      <c r="A6" s="29" t="s">
        <v>34</v>
      </c>
      <c r="B6" s="29"/>
      <c r="C6" s="29"/>
      <c r="D6" s="29"/>
      <c r="E6" s="29"/>
      <c r="F6" s="29"/>
    </row>
    <row r="7" spans="1:6" ht="18" customHeight="1" x14ac:dyDescent="0.25">
      <c r="A7" s="29"/>
      <c r="B7" s="29"/>
      <c r="C7" s="29"/>
      <c r="D7" s="29"/>
      <c r="E7" s="29"/>
      <c r="F7" s="29"/>
    </row>
    <row r="8" spans="1:6" ht="32.25" customHeight="1" x14ac:dyDescent="0.25">
      <c r="A8" s="30" t="s">
        <v>35</v>
      </c>
      <c r="B8" s="30"/>
      <c r="C8" s="30"/>
      <c r="D8" s="30"/>
      <c r="E8" s="30"/>
      <c r="F8" s="30"/>
    </row>
    <row r="9" spans="1:6" ht="15.75" customHeight="1" x14ac:dyDescent="0.25">
      <c r="A9" s="8"/>
      <c r="B9" s="8"/>
      <c r="C9" s="8"/>
      <c r="D9" s="8"/>
      <c r="E9" s="8"/>
    </row>
    <row r="10" spans="1:6" x14ac:dyDescent="0.25">
      <c r="A10" s="3"/>
      <c r="B10" s="2"/>
      <c r="C10" s="2"/>
      <c r="D10" s="2"/>
    </row>
    <row r="11" spans="1:6" x14ac:dyDescent="0.25">
      <c r="A11" s="4"/>
    </row>
    <row r="17" spans="1:6" x14ac:dyDescent="0.25">
      <c r="B17" s="5"/>
      <c r="C17" s="5"/>
      <c r="D17" s="5"/>
    </row>
    <row r="18" spans="1:6" x14ac:dyDescent="0.25">
      <c r="B18" s="5"/>
      <c r="C18" s="5"/>
      <c r="D18" s="5"/>
    </row>
    <row r="19" spans="1:6" ht="14.1" customHeight="1" x14ac:dyDescent="0.25">
      <c r="E19" s="10"/>
    </row>
    <row r="20" spans="1:6" ht="14.1" customHeight="1" x14ac:dyDescent="0.25">
      <c r="E20" s="6"/>
    </row>
    <row r="21" spans="1:6" ht="14.1" customHeight="1" x14ac:dyDescent="0.25">
      <c r="E21" s="6"/>
    </row>
    <row r="22" spans="1:6" ht="24" customHeight="1" x14ac:dyDescent="0.25">
      <c r="E22" s="9"/>
    </row>
    <row r="23" spans="1:6" ht="15.75" customHeight="1" x14ac:dyDescent="0.25">
      <c r="E23" s="7"/>
    </row>
    <row r="26" spans="1:6" s="2" customFormat="1" x14ac:dyDescent="0.25">
      <c r="A26" s="11" t="s">
        <v>26</v>
      </c>
      <c r="B26" s="11"/>
      <c r="C26" s="11"/>
      <c r="D26" s="11"/>
    </row>
    <row r="27" spans="1:6" s="2" customFormat="1" x14ac:dyDescent="0.25">
      <c r="A27" s="12" t="s">
        <v>5</v>
      </c>
      <c r="B27" s="13" t="s">
        <v>3</v>
      </c>
      <c r="C27" s="13" t="s">
        <v>0</v>
      </c>
      <c r="D27" s="12" t="s">
        <v>2</v>
      </c>
      <c r="E27" s="13" t="s">
        <v>4</v>
      </c>
      <c r="F27" s="13" t="s">
        <v>0</v>
      </c>
    </row>
    <row r="28" spans="1:6" s="2" customFormat="1" x14ac:dyDescent="0.25">
      <c r="A28" s="20" t="s">
        <v>30</v>
      </c>
      <c r="B28" s="16">
        <v>190440.2</v>
      </c>
      <c r="C28" s="17">
        <v>0.26750000000000002</v>
      </c>
      <c r="D28" s="23" t="s">
        <v>8</v>
      </c>
      <c r="E28" s="16">
        <v>214590.37</v>
      </c>
      <c r="F28" s="17">
        <v>0.3014</v>
      </c>
    </row>
    <row r="29" spans="1:6" s="2" customFormat="1" x14ac:dyDescent="0.25">
      <c r="A29" s="20" t="s">
        <v>15</v>
      </c>
      <c r="B29" s="16">
        <v>168599.91</v>
      </c>
      <c r="C29" s="17">
        <v>0.23680000000000001</v>
      </c>
      <c r="D29" s="23" t="s">
        <v>12</v>
      </c>
      <c r="E29" s="16">
        <v>53217.82</v>
      </c>
      <c r="F29" s="17">
        <v>7.4800000000000005E-2</v>
      </c>
    </row>
    <row r="30" spans="1:6" s="2" customFormat="1" x14ac:dyDescent="0.25">
      <c r="A30" s="20" t="s">
        <v>17</v>
      </c>
      <c r="B30" s="16">
        <v>47387.51</v>
      </c>
      <c r="C30" s="17">
        <v>6.6600000000000006E-2</v>
      </c>
      <c r="D30" s="23" t="s">
        <v>10</v>
      </c>
      <c r="E30" s="16">
        <v>50243.09</v>
      </c>
      <c r="F30" s="17">
        <v>7.0599999999999996E-2</v>
      </c>
    </row>
    <row r="31" spans="1:6" s="2" customFormat="1" x14ac:dyDescent="0.25">
      <c r="A31" s="20" t="s">
        <v>31</v>
      </c>
      <c r="B31" s="16">
        <v>28374.36</v>
      </c>
      <c r="C31" s="17">
        <v>3.9899999999999998E-2</v>
      </c>
      <c r="D31" s="23" t="s">
        <v>7</v>
      </c>
      <c r="E31" s="16">
        <v>48649.57</v>
      </c>
      <c r="F31" s="17">
        <v>6.83E-2</v>
      </c>
    </row>
    <row r="32" spans="1:6" s="2" customFormat="1" x14ac:dyDescent="0.25">
      <c r="A32" s="20" t="s">
        <v>19</v>
      </c>
      <c r="B32" s="16">
        <v>22090.33</v>
      </c>
      <c r="C32" s="17">
        <v>3.1E-2</v>
      </c>
      <c r="D32" s="23" t="s">
        <v>9</v>
      </c>
      <c r="E32" s="16">
        <v>40482.230000000003</v>
      </c>
      <c r="F32" s="17">
        <v>5.6899999999999999E-2</v>
      </c>
    </row>
    <row r="33" spans="1:6" s="2" customFormat="1" x14ac:dyDescent="0.25">
      <c r="A33" s="20" t="s">
        <v>16</v>
      </c>
      <c r="B33" s="16">
        <v>21738.38</v>
      </c>
      <c r="C33" s="17">
        <v>3.0499999999999999E-2</v>
      </c>
      <c r="D33" s="23" t="s">
        <v>11</v>
      </c>
      <c r="E33" s="16">
        <v>40118.18</v>
      </c>
      <c r="F33" s="17">
        <v>5.6399999999999999E-2</v>
      </c>
    </row>
    <row r="34" spans="1:6" s="2" customFormat="1" x14ac:dyDescent="0.25">
      <c r="A34" s="20" t="s">
        <v>20</v>
      </c>
      <c r="B34" s="16">
        <v>21696.28</v>
      </c>
      <c r="C34" s="17">
        <v>3.0499999999999999E-2</v>
      </c>
      <c r="D34" s="23" t="s">
        <v>27</v>
      </c>
      <c r="E34" s="16">
        <v>30037.3</v>
      </c>
      <c r="F34" s="17">
        <v>4.2200000000000001E-2</v>
      </c>
    </row>
    <row r="35" spans="1:6" s="2" customFormat="1" x14ac:dyDescent="0.25">
      <c r="A35" s="20" t="s">
        <v>32</v>
      </c>
      <c r="B35" s="16">
        <v>21128.880000000001</v>
      </c>
      <c r="C35" s="17">
        <v>2.9700000000000001E-2</v>
      </c>
      <c r="D35" s="23" t="s">
        <v>28</v>
      </c>
      <c r="E35" s="16">
        <v>16927.16</v>
      </c>
      <c r="F35" s="17">
        <v>2.3800000000000002E-2</v>
      </c>
    </row>
    <row r="36" spans="1:6" s="2" customFormat="1" x14ac:dyDescent="0.25">
      <c r="A36" s="20" t="s">
        <v>21</v>
      </c>
      <c r="B36" s="16">
        <v>17512.900000000001</v>
      </c>
      <c r="C36" s="17">
        <v>2.46E-2</v>
      </c>
      <c r="D36" s="23" t="s">
        <v>13</v>
      </c>
      <c r="E36" s="16">
        <v>15049.38</v>
      </c>
      <c r="F36" s="17">
        <v>2.1100000000000001E-2</v>
      </c>
    </row>
    <row r="37" spans="1:6" s="2" customFormat="1" x14ac:dyDescent="0.25">
      <c r="A37" s="20" t="s">
        <v>18</v>
      </c>
      <c r="B37" s="16">
        <v>15070.68</v>
      </c>
      <c r="C37" s="17">
        <v>2.12E-2</v>
      </c>
      <c r="D37" s="23" t="s">
        <v>29</v>
      </c>
      <c r="E37" s="16">
        <v>13360.35</v>
      </c>
      <c r="F37" s="17">
        <v>1.8800000000000001E-2</v>
      </c>
    </row>
    <row r="38" spans="1:6" s="2" customFormat="1" x14ac:dyDescent="0.25">
      <c r="A38" s="21" t="s">
        <v>33</v>
      </c>
      <c r="B38" s="16">
        <v>157879.65</v>
      </c>
      <c r="C38" s="17">
        <v>0.2218</v>
      </c>
      <c r="D38" s="21" t="s">
        <v>22</v>
      </c>
      <c r="E38" s="16">
        <v>189243.66</v>
      </c>
      <c r="F38" s="17">
        <v>0.26579999999999998</v>
      </c>
    </row>
    <row r="39" spans="1:6" s="2" customFormat="1" x14ac:dyDescent="0.25">
      <c r="A39" s="22" t="s">
        <v>14</v>
      </c>
      <c r="B39" s="18">
        <v>711919.09</v>
      </c>
      <c r="C39" s="19">
        <v>1</v>
      </c>
      <c r="D39" s="22" t="s">
        <v>14</v>
      </c>
      <c r="E39" s="18">
        <v>711919.09</v>
      </c>
      <c r="F39" s="24">
        <v>1</v>
      </c>
    </row>
    <row r="40" spans="1:6" s="2" customFormat="1" x14ac:dyDescent="0.25">
      <c r="A40" s="25" t="s">
        <v>6</v>
      </c>
      <c r="B40" s="25"/>
      <c r="C40" s="25"/>
      <c r="D40" s="25"/>
      <c r="E40" s="25"/>
    </row>
    <row r="41" spans="1:6" s="2" customFormat="1" x14ac:dyDescent="0.25">
      <c r="A41" s="26" t="s">
        <v>1</v>
      </c>
      <c r="B41" s="26"/>
      <c r="C41" s="26"/>
      <c r="D41" s="26"/>
      <c r="E41" s="26"/>
    </row>
    <row r="45" spans="1:6" ht="15.75" customHeight="1" x14ac:dyDescent="0.25"/>
    <row r="46" spans="1:6" ht="15" customHeight="1" x14ac:dyDescent="0.25"/>
  </sheetData>
  <mergeCells count="6">
    <mergeCell ref="A40:E40"/>
    <mergeCell ref="A41:E41"/>
    <mergeCell ref="A8:F8"/>
    <mergeCell ref="A4:F4"/>
    <mergeCell ref="A5:F5"/>
    <mergeCell ref="A6:F7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&amp;C&amp;"Verdana,Normal"&amp;6&amp;K06-018 PRODETUR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2022-07-25T08:25:12Z</cp:lastPrinted>
  <dcterms:created xsi:type="dcterms:W3CDTF">2013-10-10T08:58:29Z</dcterms:created>
  <dcterms:modified xsi:type="dcterms:W3CDTF">2022-09-23T13:24:56Z</dcterms:modified>
</cp:coreProperties>
</file>