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 WEB\"/>
    </mc:Choice>
  </mc:AlternateContent>
  <xr:revisionPtr revIDLastSave="0" documentId="13_ncr:1_{F90221F3-DEDD-406B-B8E6-924C10A23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<sst xmlns="http://schemas.openxmlformats.org/spreadsheetml/2006/main" count="38" uniqueCount="35">
  <si>
    <t>Estadística de Intercambios de Bienes entre Estados de la UE y Comercio Extracomunitario</t>
  </si>
  <si>
    <t>Fuentes: Datacomex. Ministerio de Industria, Comercio y Turismo</t>
  </si>
  <si>
    <t>PRODUCTOS</t>
  </si>
  <si>
    <t>Miles de Euros</t>
  </si>
  <si>
    <t>Tm.</t>
  </si>
  <si>
    <t>PAÍSES</t>
  </si>
  <si>
    <t>Reino Unido</t>
  </si>
  <si>
    <t>GRASAS, ACEITE ANIMAL O VEGETA</t>
  </si>
  <si>
    <t>Portugal</t>
  </si>
  <si>
    <t>CONSERVAS VERDURA O FRUTA; ZUM</t>
  </si>
  <si>
    <t>Francia</t>
  </si>
  <si>
    <t>MÁQUINAS Y APARATOS MECÁNICOS</t>
  </si>
  <si>
    <t>Estados Unidos</t>
  </si>
  <si>
    <t>JABONES; LUBRICANTES; CERAS</t>
  </si>
  <si>
    <t>Italia</t>
  </si>
  <si>
    <t>APARATOS Y MATERIAL ELÉCTRICOS</t>
  </si>
  <si>
    <t>Alemania</t>
  </si>
  <si>
    <t>FUNDICIÓN, HIERRO Y ACERO</t>
  </si>
  <si>
    <t>Países Bajos</t>
  </si>
  <si>
    <t>Resto</t>
  </si>
  <si>
    <t>Total</t>
  </si>
  <si>
    <t>FRUTAS /FRUTOS, S/ CONSERVAR</t>
  </si>
  <si>
    <t>21 de febrero de 2023</t>
  </si>
  <si>
    <t>SECTOR EXTERIOR. DICIEMBRE 2022</t>
  </si>
  <si>
    <t>Las exportaciones de la provincia de Sevilla en enero-diciembre 2022 aumentaron un 27,95% respecto al año anterior.</t>
  </si>
  <si>
    <t xml:space="preserve">* Los principales productos exportados durante el período de enero-diciembre 2022 han sido los agrupados en aeronaves y vehículos espaciales con un 24,05% del total exportado. </t>
  </si>
  <si>
    <t>* Francia es el destino con mayor cuantía de exportaciones sevillanas durante la anualidad de 2022 con el 13,90% del total.</t>
  </si>
  <si>
    <t>EXPORTACIONES ENERO-DICIEMBRE 2022</t>
  </si>
  <si>
    <t>AERONAVES; VEHÍCULOS ESPACIALES</t>
  </si>
  <si>
    <t>CONJUNT. INDUST.; REGL. 840/96</t>
  </si>
  <si>
    <t>Países y territorios no determinados.Extraco.</t>
  </si>
  <si>
    <t>Bélgica</t>
  </si>
  <si>
    <t>CEREALES</t>
  </si>
  <si>
    <t>Turquía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</si>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</sst>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7"/>
      <color rgb="FFFFFFFF"/>
      <name val="Calibri"/>
      <family val="2"/>
    </font>
    <font>
      <b/>
      <sz val="7"/>
      <color rgb="FFFFFFFF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9">
    <border>
      <left/>
      <right/>
      <top/>
      <bottom/>
      <diagonal/>
    </border>
    <border>
      <left style="medium">
        <color rgb="FF6DAEB5"/>
      </left>
      <right style="medium">
        <color rgb="FF6DAEB5"/>
      </right>
      <top/>
      <bottom style="medium">
        <color rgb="FF6DAEB5"/>
      </bottom>
      <diagonal/>
    </border>
    <border>
      <left/>
      <right style="medium">
        <color rgb="FF6DAEB5"/>
      </right>
      <top/>
      <bottom style="medium">
        <color rgb="FF6DAEB5"/>
      </bottom>
      <diagonal/>
    </border>
    <border>
      <left style="medium">
        <color rgb="FF6DAEB5"/>
      </left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/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 style="medium">
        <color rgb="FFFFFFFF"/>
      </left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/>
      <right/>
      <top/>
      <bottom style="medium">
        <color rgb="FF6DAEB5"/>
      </bottom>
      <diagonal/>
    </border>
    <border>
      <left style="medium">
        <color rgb="FF6DAEB5"/>
      </left>
      <right style="medium">
        <color rgb="FF6DAEB5"/>
      </right>
      <top style="thick">
        <color rgb="FF6DAEB5"/>
      </top>
      <bottom style="medium">
        <color rgb="FF6DAEB5"/>
      </bottom>
      <diagonal/>
    </border>
    <border>
      <left/>
      <right style="medium">
        <color rgb="FF6DAEB5"/>
      </right>
      <top style="thick">
        <color rgb="FF6DAEB5"/>
      </top>
      <bottom style="medium">
        <color rgb="FF6DAEB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center" vertical="center"/>
    </xf>
    <xf numFmtId="10" fontId="15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10" fontId="15" fillId="4" borderId="2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horizontal="center" vertical="center"/>
    </xf>
    <xf numFmtId="10" fontId="15" fillId="4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10" fontId="15" fillId="3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10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10" fontId="15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0" fillId="0" borderId="6" xfId="0" applyBorder="1" applyAlignment="1"/>
    <xf numFmtId="0" fontId="15" fillId="3" borderId="7" xfId="0" applyFont="1" applyFill="1" applyBorder="1" applyAlignment="1">
      <alignment vertical="center"/>
    </xf>
    <xf numFmtId="4" fontId="15" fillId="3" borderId="8" xfId="0" applyNumberFormat="1" applyFont="1" applyFill="1" applyBorder="1" applyAlignment="1">
      <alignment horizontal="center" vertical="center"/>
    </xf>
    <xf numFmtId="10" fontId="15" fillId="3" borderId="8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 wrapText="1"/>
    </xf>
    <xf numFmtId="4" fontId="15" fillId="4" borderId="8" xfId="0" applyNumberFormat="1" applyFont="1" applyFill="1" applyBorder="1" applyAlignment="1">
      <alignment horizontal="center" vertical="center" wrapText="1"/>
    </xf>
    <xf numFmtId="10" fontId="15" fillId="4" borderId="8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11" xfId="3" xr:uid="{DDD85ABE-A34C-4CF9-9EC1-8C2D7F6AE542}"/>
    <cellStyle name="Normal 2" xfId="5" xr:uid="{4E92AB09-CD5A-4761-9989-05C86FC487F7}"/>
    <cellStyle name="Normal 22" xfId="2" xr:uid="{98BA439E-5756-4BBA-B5FB-1BBD76CCA2D4}"/>
    <cellStyle name="Normal 23" xfId="4" xr:uid="{7C4FBFCB-C82C-49FA-9A54-DEB97E988F59}"/>
    <cellStyle name="Normal 8" xfId="1" xr:uid="{00000000-0005-0000-0000-000002000000}"/>
  </cellStyles>
  <dxfs count="0"/>
  <tableStyles count="0" defaultTableStyle="TableStyleMedium9" defaultPivotStyle="PivotStyleLight16"/>
  <colors>
    <mruColors>
      <color rgb="FF6DAEB5"/>
      <color rgb="FF003258"/>
      <color rgb="FFC96765"/>
      <color rgb="FFFBEE9F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tasa'!$V$93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'[1]Grafico Cob y tasa'!$U$94:$U$97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'[1]Grafico Cob y tasa'!$V$94:$V$97</c:f>
              <c:numCache>
                <c:formatCode>#,##0_ ;\-#,##0\ </c:formatCode>
                <c:ptCount val="4"/>
                <c:pt idx="0">
                  <c:v>6857452.0999999996</c:v>
                </c:pt>
                <c:pt idx="1">
                  <c:v>6112388.9199999999</c:v>
                </c:pt>
                <c:pt idx="2">
                  <c:v>6867023.8344899993</c:v>
                </c:pt>
                <c:pt idx="3">
                  <c:v>8786556.7834300101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E-49BB-81B7-D03CE21A56E2}"/>
            </c:ext>
          </c:extLst>
        </c:ser>
        <c:ser>
          <c:idx val="1"/>
          <c:order val="1"/>
          <c:tx>
            <c:strRef>
              <c:f>'[1]Grafico Cob y tasa'!$W$93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noFill/>
            </a:ln>
          </c:spPr>
          <c:invertIfNegative val="0"/>
          <c:cat>
            <c:numRef>
              <c:f>'[1]Grafico Cob y tasa'!$U$94:$U$97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'[1]Grafico Cob y tasa'!$W$94:$W$97</c:f>
              <c:numCache>
                <c:formatCode>#,##0</c:formatCode>
                <c:ptCount val="4"/>
                <c:pt idx="0">
                  <c:v>4621080.09</c:v>
                </c:pt>
                <c:pt idx="1">
                  <c:v>4748243.1500000004</c:v>
                </c:pt>
                <c:pt idx="2">
                  <c:v>5220320.0833700001</c:v>
                </c:pt>
                <c:pt idx="3">
                  <c:v>6544666.5960699972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E-49BB-81B7-D03CE21A56E2}"/>
            </c:ext>
          </c:extLst>
        </c:ser>
        <c:ser>
          <c:idx val="2"/>
          <c:order val="2"/>
          <c:tx>
            <c:strRef>
              <c:f>'[1]Grafico Cob y tasa'!$X$93</c:f>
              <c:strCache>
                <c:ptCount val="1"/>
                <c:pt idx="0">
                  <c:v>Saldo </c:v>
                </c:pt>
              </c:strCache>
            </c:strRef>
          </c:tx>
          <c:spPr>
            <a:ln>
              <a:solidFill>
                <a:srgbClr val="00823B"/>
              </a:solidFill>
            </a:ln>
          </c:spPr>
          <c:invertIfNegative val="0"/>
          <c:cat>
            <c:numRef>
              <c:f>'[1]Grafico Cob y tasa'!$U$94:$U$97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'[1]Grafico Cob y tasa'!$X$94:$X$97</c:f>
              <c:numCache>
                <c:formatCode>_(* #,##0.00_);_(* \(#,##0.00\);_(* "-"??_);_(@_)</c:formatCode>
                <c:ptCount val="4"/>
                <c:pt idx="0">
                  <c:v>2236372.0099999998</c:v>
                </c:pt>
                <c:pt idx="1">
                  <c:v>1364145.7699999996</c:v>
                </c:pt>
                <c:pt idx="2">
                  <c:v>1646703.7511199992</c:v>
                </c:pt>
                <c:pt idx="3">
                  <c:v>2241890.1873600129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E-49BB-81B7-D03CE21A5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catAx>
        <c:axId val="852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Algn val="ctr"/>
        <c:lblOffset val="100"/>
        <c:tickMarkSkip val="1"/>
        <c:noMultiLvlLbl val="0"/>
      </c:catAx>
      <c:valAx>
        <c:axId val="85293696"/>
        <c:scaling>
          <c:orientation val="minMax"/>
          <c:max val="10000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9</xdr:row>
      <xdr:rowOff>0</xdr:rowOff>
    </xdr:from>
    <xdr:to>
      <xdr:col>5</xdr:col>
      <xdr:colOff>523875</xdr:colOff>
      <xdr:row>22</xdr:row>
      <xdr:rowOff>142875</xdr:rowOff>
    </xdr:to>
    <xdr:graphicFrame macro="">
      <xdr:nvGraphicFramePr>
        <xdr:cNvPr id="7" name="Chart 1029">
          <a:extLst>
            <a:ext uri="{FF2B5EF4-FFF2-40B4-BE49-F238E27FC236}">
              <a16:creationId xmlns:a16="http://schemas.microsoft.com/office/drawing/2014/main" id="{D6EF5B9B-1BA8-4F22-8CAC-D41DF4EDC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Datos%20y%20Gr&#225;ficos%203.xlsx" TargetMode="External"/><Relationship Id="rId1" Type="http://schemas.openxmlformats.org/officeDocument/2006/relationships/externalLinkPath" Target="/ANALISIS/Comun/SECTOR%20EXTERIOR/Datos%20y%20Gr&#225;fico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%20Cob%20y%20tas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</row>
        <row r="93">
          <cell r="V93" t="str">
            <v>Exportaciones</v>
          </cell>
          <cell r="W93" t="str">
            <v>Importaciones</v>
          </cell>
          <cell r="X93" t="str">
            <v xml:space="preserve">Saldo </v>
          </cell>
        </row>
        <row r="94">
          <cell r="K94">
            <v>43739</v>
          </cell>
          <cell r="L94">
            <v>497188.20288</v>
          </cell>
          <cell r="U94">
            <v>2019</v>
          </cell>
          <cell r="V94">
            <v>6857452.0999999996</v>
          </cell>
          <cell r="W94">
            <v>4621080.09</v>
          </cell>
          <cell r="X94">
            <v>2236372.0099999998</v>
          </cell>
        </row>
        <row r="95">
          <cell r="K95">
            <v>43770</v>
          </cell>
          <cell r="L95">
            <v>513902.15148</v>
          </cell>
          <cell r="U95">
            <v>2020</v>
          </cell>
          <cell r="V95">
            <v>6112388.9199999999</v>
          </cell>
          <cell r="W95">
            <v>4748243.1500000004</v>
          </cell>
          <cell r="X95">
            <v>1364145.7699999996</v>
          </cell>
        </row>
        <row r="96">
          <cell r="K96">
            <v>43800</v>
          </cell>
          <cell r="L96">
            <v>664224.39526999998</v>
          </cell>
          <cell r="U96">
            <v>2021</v>
          </cell>
          <cell r="V96">
            <v>6867023.8344899993</v>
          </cell>
          <cell r="W96">
            <v>5220320.0833700001</v>
          </cell>
          <cell r="X96">
            <v>1646703.7511199992</v>
          </cell>
        </row>
        <row r="97">
          <cell r="K97">
            <v>43831</v>
          </cell>
          <cell r="L97">
            <v>544870.53</v>
          </cell>
          <cell r="U97">
            <v>2022</v>
          </cell>
          <cell r="V97">
            <v>8786556.7834300101</v>
          </cell>
          <cell r="W97">
            <v>6544666.5960699972</v>
          </cell>
          <cell r="X97">
            <v>2241890.1873600129</v>
          </cell>
        </row>
        <row r="98">
          <cell r="K98">
            <v>43862</v>
          </cell>
          <cell r="L98">
            <v>366257.69</v>
          </cell>
        </row>
        <row r="99">
          <cell r="K99">
            <v>43891</v>
          </cell>
          <cell r="L99">
            <v>503457.96</v>
          </cell>
        </row>
        <row r="100">
          <cell r="K100">
            <v>43922</v>
          </cell>
          <cell r="L100">
            <v>461491.76</v>
          </cell>
        </row>
        <row r="101">
          <cell r="K101">
            <v>43952</v>
          </cell>
          <cell r="L101">
            <v>601776.55000000005</v>
          </cell>
        </row>
        <row r="102">
          <cell r="K102">
            <v>43983</v>
          </cell>
          <cell r="L102">
            <v>641019.69999999995</v>
          </cell>
        </row>
        <row r="103">
          <cell r="K103">
            <v>44013</v>
          </cell>
          <cell r="L103">
            <v>542062.84</v>
          </cell>
        </row>
        <row r="104">
          <cell r="K104">
            <v>44044</v>
          </cell>
          <cell r="L104">
            <v>326019.87</v>
          </cell>
        </row>
        <row r="105">
          <cell r="K105">
            <v>44075</v>
          </cell>
          <cell r="L105">
            <v>415851.9</v>
          </cell>
        </row>
        <row r="106">
          <cell r="K106">
            <v>44105</v>
          </cell>
          <cell r="L106">
            <v>579330.62</v>
          </cell>
        </row>
        <row r="107">
          <cell r="K107">
            <v>44136</v>
          </cell>
          <cell r="L107">
            <v>428116.98297000001</v>
          </cell>
        </row>
        <row r="108">
          <cell r="K108">
            <v>44166</v>
          </cell>
          <cell r="L108">
            <v>766984.75260999997</v>
          </cell>
        </row>
        <row r="109">
          <cell r="K109">
            <v>44197</v>
          </cell>
          <cell r="L109">
            <v>321034.51</v>
          </cell>
        </row>
        <row r="110">
          <cell r="K110">
            <v>44228</v>
          </cell>
          <cell r="L110">
            <v>439118.25</v>
          </cell>
        </row>
        <row r="111">
          <cell r="K111">
            <v>44256</v>
          </cell>
          <cell r="L111">
            <v>672033.91</v>
          </cell>
        </row>
        <row r="112">
          <cell r="K112">
            <v>44287</v>
          </cell>
          <cell r="L112">
            <v>606425.01</v>
          </cell>
        </row>
        <row r="113">
          <cell r="K113">
            <v>44317</v>
          </cell>
          <cell r="L113">
            <v>555191.59</v>
          </cell>
        </row>
        <row r="114">
          <cell r="K114">
            <v>44348</v>
          </cell>
          <cell r="L114">
            <v>584517.86</v>
          </cell>
        </row>
        <row r="115">
          <cell r="K115">
            <v>44378</v>
          </cell>
          <cell r="L115">
            <v>592215.46</v>
          </cell>
        </row>
        <row r="116">
          <cell r="K116">
            <v>44409</v>
          </cell>
          <cell r="L116">
            <v>413833.07</v>
          </cell>
        </row>
        <row r="117">
          <cell r="K117">
            <v>44440</v>
          </cell>
          <cell r="L117">
            <v>667860.28</v>
          </cell>
        </row>
        <row r="118">
          <cell r="K118">
            <v>44470</v>
          </cell>
          <cell r="L118">
            <v>485511.53</v>
          </cell>
        </row>
        <row r="119">
          <cell r="K119">
            <v>44501</v>
          </cell>
          <cell r="L119">
            <v>878182.96</v>
          </cell>
        </row>
        <row r="120">
          <cell r="K120">
            <v>44531</v>
          </cell>
          <cell r="L120">
            <v>651099.40448999999</v>
          </cell>
        </row>
        <row r="121">
          <cell r="K121">
            <v>44562</v>
          </cell>
          <cell r="L121">
            <v>578231.87169000006</v>
          </cell>
        </row>
        <row r="122">
          <cell r="K122">
            <v>44593</v>
          </cell>
          <cell r="L122">
            <v>525546.08337999904</v>
          </cell>
        </row>
        <row r="123">
          <cell r="K123">
            <v>44621</v>
          </cell>
          <cell r="L123">
            <v>602474.18708000088</v>
          </cell>
        </row>
        <row r="124">
          <cell r="K124">
            <v>44652</v>
          </cell>
          <cell r="L124">
            <v>564566.1108700023</v>
          </cell>
        </row>
        <row r="125">
          <cell r="K125">
            <v>44682</v>
          </cell>
          <cell r="L125">
            <v>803329.46922000137</v>
          </cell>
        </row>
        <row r="126">
          <cell r="K126">
            <v>44713</v>
          </cell>
          <cell r="L126">
            <v>632182.31631000398</v>
          </cell>
        </row>
        <row r="127">
          <cell r="K127">
            <v>44743</v>
          </cell>
          <cell r="L127">
            <v>711919.09115000081</v>
          </cell>
        </row>
        <row r="128">
          <cell r="K128">
            <v>44774</v>
          </cell>
          <cell r="L128">
            <v>808936.6578600012</v>
          </cell>
        </row>
        <row r="129">
          <cell r="K129">
            <v>44805</v>
          </cell>
          <cell r="L129">
            <v>1246269.6527099984</v>
          </cell>
        </row>
        <row r="130">
          <cell r="K130">
            <v>44835</v>
          </cell>
          <cell r="L130">
            <v>670788.00530000078</v>
          </cell>
        </row>
        <row r="131">
          <cell r="K131">
            <v>44866</v>
          </cell>
          <cell r="L131">
            <v>704215.36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 Cob y ta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5"/>
  <sheetViews>
    <sheetView tabSelected="1" view="pageLayout" topLeftCell="A12" workbookViewId="0">
      <selection activeCell="A25" sqref="A25:C25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6.5703125" customWidth="1"/>
    <col min="4" max="4" width="16.140625" customWidth="1"/>
    <col min="5" max="5" width="11.7109375" customWidth="1"/>
    <col min="6" max="6" width="8.85546875" customWidth="1"/>
    <col min="7" max="7" width="32.28515625" customWidth="1"/>
  </cols>
  <sheetData>
    <row r="2" spans="1:6" x14ac:dyDescent="0.25">
      <c r="E2" s="7"/>
      <c r="F2" s="6" t="s">
        <v>22</v>
      </c>
    </row>
    <row r="4" spans="1:6" ht="15" customHeight="1" x14ac:dyDescent="0.25">
      <c r="A4" s="33" t="s">
        <v>23</v>
      </c>
      <c r="B4" s="33"/>
      <c r="C4" s="33"/>
      <c r="D4" s="33"/>
      <c r="E4" s="33"/>
      <c r="F4" s="33"/>
    </row>
    <row r="5" spans="1:6" ht="42" customHeight="1" x14ac:dyDescent="0.25">
      <c r="A5" s="34" t="s">
        <v>24</v>
      </c>
      <c r="B5" s="34"/>
      <c r="C5" s="34"/>
      <c r="D5" s="34"/>
      <c r="E5" s="34"/>
      <c r="F5" s="34"/>
    </row>
    <row r="6" spans="1:6" ht="15" customHeight="1" x14ac:dyDescent="0.25">
      <c r="A6" s="35" t="s">
        <v>25</v>
      </c>
      <c r="B6" s="35"/>
      <c r="C6" s="35"/>
      <c r="D6" s="35"/>
      <c r="E6" s="35"/>
      <c r="F6" s="35"/>
    </row>
    <row r="7" spans="1:6" ht="18" customHeight="1" x14ac:dyDescent="0.25">
      <c r="A7" s="35"/>
      <c r="B7" s="35"/>
      <c r="C7" s="35"/>
      <c r="D7" s="35"/>
      <c r="E7" s="35"/>
      <c r="F7" s="35"/>
    </row>
    <row r="8" spans="1:6" ht="32.25" customHeight="1" x14ac:dyDescent="0.25">
      <c r="A8" s="32" t="s">
        <v>26</v>
      </c>
      <c r="B8" s="32"/>
      <c r="C8" s="32"/>
      <c r="D8" s="32"/>
      <c r="E8" s="32"/>
      <c r="F8" s="32"/>
    </row>
    <row r="9" spans="1:6" ht="15.75" customHeight="1" x14ac:dyDescent="0.25">
      <c r="A9" s="4"/>
      <c r="B9" s="4"/>
      <c r="C9" s="4"/>
      <c r="D9" s="4"/>
      <c r="E9" s="4"/>
    </row>
    <row r="10" spans="1:6" x14ac:dyDescent="0.25">
      <c r="A10" s="1"/>
    </row>
    <row r="11" spans="1:6" x14ac:dyDescent="0.25">
      <c r="A11" s="1"/>
    </row>
    <row r="19" spans="1:6" ht="14.1" customHeight="1" x14ac:dyDescent="0.25">
      <c r="E19" s="5"/>
    </row>
    <row r="20" spans="1:6" ht="14.1" customHeight="1" x14ac:dyDescent="0.25">
      <c r="E20" s="2"/>
    </row>
    <row r="21" spans="1:6" ht="14.1" customHeight="1" x14ac:dyDescent="0.25">
      <c r="E21" s="2"/>
    </row>
    <row r="22" spans="1:6" ht="24" customHeight="1" x14ac:dyDescent="0.25">
      <c r="E22" s="3"/>
    </row>
    <row r="23" spans="1:6" ht="15.75" customHeight="1" x14ac:dyDescent="0.25">
      <c r="E23" s="3"/>
    </row>
    <row r="25" spans="1:6" ht="15.75" thickBot="1" x14ac:dyDescent="0.3">
      <c r="A25" s="36" t="s">
        <v>27</v>
      </c>
      <c r="B25" s="37"/>
      <c r="C25" s="37"/>
    </row>
    <row r="26" spans="1:6" ht="18.75" thickBot="1" x14ac:dyDescent="0.3">
      <c r="A26" s="26" t="s">
        <v>2</v>
      </c>
      <c r="B26" s="27" t="s">
        <v>3</v>
      </c>
      <c r="C26" s="27" t="s">
        <v>4</v>
      </c>
      <c r="D26" s="28" t="s">
        <v>5</v>
      </c>
      <c r="E26" s="28" t="s">
        <v>3</v>
      </c>
      <c r="F26" s="29" t="s">
        <v>4</v>
      </c>
    </row>
    <row r="27" spans="1:6" ht="16.5" thickTop="1" thickBot="1" x14ac:dyDescent="0.3">
      <c r="A27" s="38" t="s">
        <v>28</v>
      </c>
      <c r="B27" s="39">
        <v>2113143.36</v>
      </c>
      <c r="C27" s="40">
        <v>0.24049999999999999</v>
      </c>
      <c r="D27" s="41" t="s">
        <v>10</v>
      </c>
      <c r="E27" s="42">
        <v>1221671.96</v>
      </c>
      <c r="F27" s="43">
        <v>0.13900000000000001</v>
      </c>
    </row>
    <row r="28" spans="1:6" ht="15.75" thickBot="1" x14ac:dyDescent="0.3">
      <c r="A28" s="14" t="s">
        <v>7</v>
      </c>
      <c r="B28" s="15">
        <v>1842018.36</v>
      </c>
      <c r="C28" s="16">
        <v>0.20960000000000001</v>
      </c>
      <c r="D28" s="17" t="s">
        <v>16</v>
      </c>
      <c r="E28" s="18">
        <v>1025613.95</v>
      </c>
      <c r="F28" s="19">
        <v>0.1167</v>
      </c>
    </row>
    <row r="29" spans="1:6" ht="26.25" customHeight="1" thickBot="1" x14ac:dyDescent="0.3">
      <c r="A29" s="8" t="s">
        <v>29</v>
      </c>
      <c r="B29" s="9">
        <v>697920.69</v>
      </c>
      <c r="C29" s="10">
        <v>7.9399999999999998E-2</v>
      </c>
      <c r="D29" s="11" t="s">
        <v>30</v>
      </c>
      <c r="E29" s="12">
        <v>704680.73</v>
      </c>
      <c r="F29" s="13">
        <v>8.0199999999999994E-2</v>
      </c>
    </row>
    <row r="30" spans="1:6" ht="15.75" thickBot="1" x14ac:dyDescent="0.3">
      <c r="A30" s="14" t="s">
        <v>9</v>
      </c>
      <c r="B30" s="15">
        <v>508123.66</v>
      </c>
      <c r="C30" s="16">
        <v>5.7799999999999997E-2</v>
      </c>
      <c r="D30" s="17" t="s">
        <v>8</v>
      </c>
      <c r="E30" s="18">
        <v>685972.4</v>
      </c>
      <c r="F30" s="19">
        <v>7.8100000000000003E-2</v>
      </c>
    </row>
    <row r="31" spans="1:6" ht="15.75" thickBot="1" x14ac:dyDescent="0.3">
      <c r="A31" s="8" t="s">
        <v>21</v>
      </c>
      <c r="B31" s="9">
        <v>342379.98</v>
      </c>
      <c r="C31" s="10">
        <v>3.9E-2</v>
      </c>
      <c r="D31" s="11" t="s">
        <v>6</v>
      </c>
      <c r="E31" s="12">
        <v>659877.16</v>
      </c>
      <c r="F31" s="13">
        <v>7.51E-2</v>
      </c>
    </row>
    <row r="32" spans="1:6" ht="15.75" thickBot="1" x14ac:dyDescent="0.3">
      <c r="A32" s="14" t="s">
        <v>11</v>
      </c>
      <c r="B32" s="15">
        <v>304796.33</v>
      </c>
      <c r="C32" s="16">
        <v>3.4700000000000002E-2</v>
      </c>
      <c r="D32" s="17" t="s">
        <v>12</v>
      </c>
      <c r="E32" s="18">
        <v>641512.03</v>
      </c>
      <c r="F32" s="19">
        <v>7.2999999999999995E-2</v>
      </c>
    </row>
    <row r="33" spans="1:6" ht="15.75" thickBot="1" x14ac:dyDescent="0.3">
      <c r="A33" s="8" t="s">
        <v>15</v>
      </c>
      <c r="B33" s="9">
        <v>265246.65999999997</v>
      </c>
      <c r="C33" s="10">
        <v>3.0200000000000001E-2</v>
      </c>
      <c r="D33" s="11" t="s">
        <v>14</v>
      </c>
      <c r="E33" s="12">
        <v>506764.54</v>
      </c>
      <c r="F33" s="13">
        <v>5.7700000000000001E-2</v>
      </c>
    </row>
    <row r="34" spans="1:6" ht="15.75" thickBot="1" x14ac:dyDescent="0.3">
      <c r="A34" s="14" t="s">
        <v>13</v>
      </c>
      <c r="B34" s="15">
        <v>230430.78</v>
      </c>
      <c r="C34" s="16">
        <v>2.6200000000000001E-2</v>
      </c>
      <c r="D34" s="17" t="s">
        <v>31</v>
      </c>
      <c r="E34" s="18">
        <v>481323.38</v>
      </c>
      <c r="F34" s="19">
        <v>5.4800000000000001E-2</v>
      </c>
    </row>
    <row r="35" spans="1:6" ht="15.75" thickBot="1" x14ac:dyDescent="0.3">
      <c r="A35" s="8" t="s">
        <v>17</v>
      </c>
      <c r="B35" s="9">
        <v>220345.35</v>
      </c>
      <c r="C35" s="10">
        <v>2.5100000000000001E-2</v>
      </c>
      <c r="D35" s="11" t="s">
        <v>18</v>
      </c>
      <c r="E35" s="12">
        <v>235878.06</v>
      </c>
      <c r="F35" s="13">
        <v>2.6800000000000001E-2</v>
      </c>
    </row>
    <row r="36" spans="1:6" ht="15.75" thickBot="1" x14ac:dyDescent="0.3">
      <c r="A36" s="14" t="s">
        <v>32</v>
      </c>
      <c r="B36" s="15">
        <v>163953.81</v>
      </c>
      <c r="C36" s="16">
        <v>1.8700000000000001E-2</v>
      </c>
      <c r="D36" s="17" t="s">
        <v>33</v>
      </c>
      <c r="E36" s="18">
        <v>197676.1</v>
      </c>
      <c r="F36" s="19">
        <v>2.2499999999999999E-2</v>
      </c>
    </row>
    <row r="37" spans="1:6" ht="15.75" thickBot="1" x14ac:dyDescent="0.3">
      <c r="A37" s="8" t="s">
        <v>19</v>
      </c>
      <c r="B37" s="9">
        <v>2098197.81</v>
      </c>
      <c r="C37" s="10">
        <v>0.23880000000000001</v>
      </c>
      <c r="D37" s="11" t="s">
        <v>19</v>
      </c>
      <c r="E37" s="12">
        <v>2425586.4500000002</v>
      </c>
      <c r="F37" s="13">
        <v>0.27610000000000001</v>
      </c>
    </row>
    <row r="38" spans="1:6" ht="15.75" thickBot="1" x14ac:dyDescent="0.3">
      <c r="A38" s="20" t="s">
        <v>34</v>
      </c>
      <c r="B38" s="21">
        <v>8786556.7899999991</v>
      </c>
      <c r="C38" s="22">
        <v>1</v>
      </c>
      <c r="D38" s="23" t="s">
        <v>20</v>
      </c>
      <c r="E38" s="24">
        <v>8786556.7899999991</v>
      </c>
      <c r="F38" s="25">
        <v>1</v>
      </c>
    </row>
    <row r="39" spans="1:6" x14ac:dyDescent="0.25">
      <c r="A39" s="30" t="s">
        <v>1</v>
      </c>
      <c r="B39" s="30"/>
      <c r="C39" s="30"/>
      <c r="D39" s="30"/>
      <c r="E39" s="30"/>
    </row>
    <row r="40" spans="1:6" x14ac:dyDescent="0.25">
      <c r="A40" s="31" t="s">
        <v>0</v>
      </c>
      <c r="B40" s="31"/>
      <c r="C40" s="31"/>
      <c r="D40" s="31"/>
      <c r="E40" s="31"/>
    </row>
    <row r="44" spans="1:6" ht="15.75" customHeight="1" x14ac:dyDescent="0.25"/>
    <row r="45" spans="1:6" ht="15" customHeight="1" x14ac:dyDescent="0.25"/>
  </sheetData>
  <mergeCells count="7">
    <mergeCell ref="A39:E39"/>
    <mergeCell ref="A40:E40"/>
    <mergeCell ref="A8:F8"/>
    <mergeCell ref="A4:F4"/>
    <mergeCell ref="A5:F5"/>
    <mergeCell ref="A6:F7"/>
    <mergeCell ref="A25:C25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&amp;C&amp;"Verdana,Normal"&amp;6&amp;K06-018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2023-03-10T09:11:50Z</cp:lastPrinted>
  <dcterms:created xsi:type="dcterms:W3CDTF">2013-10-10T08:58:29Z</dcterms:created>
  <dcterms:modified xsi:type="dcterms:W3CDTF">2023-03-10T09:12:12Z</dcterms:modified>
</cp:coreProperties>
</file>