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Hipotecas\Último dato\"/>
    </mc:Choice>
  </mc:AlternateContent>
  <xr:revisionPtr revIDLastSave="0" documentId="13_ncr:1_{5934F456-B01A-493E-8ED0-CB7E9E748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5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<sst xmlns="http://schemas.openxmlformats.org/spreadsheetml/2006/main" count="20" uniqueCount="17">
  <si>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</si>
  <si>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</si>
  <si>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</si>
  <si>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</si>
  <si>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</si>
  <si>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</si>
  <si>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</si>
  <si>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</si>
  <si>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</si>
  <si>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</si>
  <si>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intermensuales e interanuales</t>
  </si>
  <si>
    <t>27 de mayo de 2025</t>
  </si>
  <si>
    <t>DATOS SOBRE HIPOTECAS CONSTITUIDAS SOBRE VIVIENDAS. MARZO 2025</t>
  </si>
  <si>
    <t xml:space="preserve">       En el mes de marzo de 2025 el número de hipotecas sobre viviendas en la provincia de Sevilla es de 1.876, un 34,7% más que en el mismo mes del año anterior. En Andalucía es un 50,1% más que en 2024, y en España, un 44,5% más.</t>
  </si>
  <si>
    <t>En el mes de marzo de 2025, el número de hipotecas sobre viviendas en la provincia de Sevilla es de 1.876, un 34,7% más que en el año anterior</t>
  </si>
  <si>
    <t xml:space="preserve">       El importe medio de la hipoteca sobre vivienda en la provincia de Sevilla en el mes de marzo de 2025 es de 150.650 euros, cifra superior a la media regional de 145.883 euros e inferior a la media nacional de 156.698 euros.</t>
  </si>
  <si>
    <t xml:space="preserve">      Con respecto al mes anterior, el número de hipotecas sobre viviendas han disminuido en la provincia de Sevilla (-0,5%). Crecen en Andalucía (15,6%) y aumentan en España (9,6%).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</si>
</sst>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5" fillId="0" borderId="0" xfId="0" applyFont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>
                <a:latin typeface="+mn-lt"/>
              </a:rPr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3581062712227402"/>
          <c:y val="2.7492387827589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07-42BA-8C00-5EA688671CB9}"/>
                </c:ext>
              </c:extLst>
            </c:dLbl>
            <c:dLbl>
              <c:idx val="1"/>
              <c:layout>
                <c:manualLayout>
                  <c:x val="6.6128537303114499E-4"/>
                  <c:y val="1.41719879518821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E07-42BA-8C00-5EA688671CB9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7-42BA-8C00-5EA688671CB9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07-42BA-8C00-5EA688671CB9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07-42BA-8C00-5EA688671CB9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07-42BA-8C00-5EA688671CB9}"/>
                </c:ext>
              </c:extLst>
            </c:dLbl>
            <c:dLbl>
              <c:idx val="6"/>
              <c:layout>
                <c:manualLayout>
                  <c:x val="-1.1205204972879596E-3"/>
                  <c:y val="1.19117841329959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07-42BA-8C00-5EA688671CB9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07-42BA-8C00-5EA688671CB9}"/>
                </c:ext>
              </c:extLst>
            </c:dLbl>
            <c:dLbl>
              <c:idx val="8"/>
              <c:layout>
                <c:manualLayout>
                  <c:x val="6.6772324860445379E-5"/>
                  <c:y val="1.09160256536242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3E07-42BA-8C00-5EA688671CB9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07-42BA-8C00-5EA688671CB9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07-42BA-8C00-5EA688671CB9}"/>
                </c:ext>
              </c:extLst>
            </c:dLbl>
            <c:dLbl>
              <c:idx val="12"/>
              <c:layout>
                <c:manualLayout>
                  <c:x val="-1.611614851947853E-2"/>
                  <c:y val="-4.973194753938812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07-42BA-8C00-5EA688671CB9}"/>
                </c:ext>
              </c:extLst>
            </c:dLbl>
            <c:dLbl>
              <c:idx val="13"/>
              <c:layout>
                <c:manualLayout>
                  <c:x val="-6.28930921430028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E07-42BA-8C00-5EA688671CB9}"/>
                </c:ext>
              </c:extLst>
            </c:dLbl>
            <c:dLbl>
              <c:idx val="14"/>
              <c:layout>
                <c:manualLayout>
                  <c:x val="1.6669145523884657E-3"/>
                  <c:y val="1.0580540254640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07-42BA-8C00-5EA688671CB9}"/>
                </c:ext>
              </c:extLst>
            </c:dLbl>
            <c:dLbl>
              <c:idx val="15"/>
              <c:layout>
                <c:manualLayout>
                  <c:x val="1.01632595723368E-2"/>
                  <c:y val="4.452987138606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07-42BA-8C00-5EA688671CB9}"/>
                </c:ext>
              </c:extLst>
            </c:dLbl>
            <c:dLbl>
              <c:idx val="16"/>
              <c:layout>
                <c:manualLayout>
                  <c:x val="1.1685569534917082E-3"/>
                  <c:y val="8.77735288212676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07-42BA-8C00-5EA688671CB9}"/>
                </c:ext>
              </c:extLst>
            </c:dLbl>
            <c:dLbl>
              <c:idx val="17"/>
              <c:layout>
                <c:manualLayout>
                  <c:x val="-4.9573292654762876E-3"/>
                  <c:y val="2.64830706131459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07-42BA-8C00-5EA688671CB9}"/>
                </c:ext>
              </c:extLst>
            </c:dLbl>
            <c:dLbl>
              <c:idx val="18"/>
              <c:layout>
                <c:manualLayout>
                  <c:x val="1.4982091976112511E-3"/>
                  <c:y val="4.57115960024365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07-42BA-8C00-5EA688671CB9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07-42BA-8C00-5EA688671CB9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07-42BA-8C00-5EA688671CB9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07-42BA-8C00-5EA688671CB9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07-42BA-8C00-5EA688671CB9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E07-42BA-8C00-5EA688671CB9}"/>
                </c:ext>
              </c:extLst>
            </c:dLbl>
            <c:dLbl>
              <c:idx val="24"/>
              <c:layout>
                <c:manualLayout>
                  <c:x val="-1.257861842860041E-2"/>
                  <c:y val="3.15955844797513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E07-42BA-8C00-5EA688671CB9}"/>
                </c:ext>
              </c:extLst>
            </c:dLbl>
            <c:dLbl>
              <c:idx val="25"/>
              <c:layout>
                <c:manualLayout>
                  <c:x val="-1.2543952944742063E-2"/>
                  <c:y val="-1.86563218908395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07-42BA-8C00-5EA688671CB9}"/>
                </c:ext>
              </c:extLst>
            </c:dLbl>
            <c:dLbl>
              <c:idx val="26"/>
              <c:layout>
                <c:manualLayout>
                  <c:x val="-1.0894866355480671E-5"/>
                  <c:y val="1.2638233791900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E07-42BA-8C00-5EA688671CB9}"/>
                </c:ext>
              </c:extLst>
            </c:dLbl>
            <c:dLbl>
              <c:idx val="27"/>
              <c:layout>
                <c:manualLayout>
                  <c:x val="4.9253276521894884E-3"/>
                  <c:y val="-2.6149699879265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E07-42BA-8C00-5EA688671CB9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E07-42BA-8C00-5EA688671CB9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E07-42BA-8C00-5EA688671CB9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E07-42BA-8C00-5EA688671CB9}"/>
                </c:ext>
              </c:extLst>
            </c:dLbl>
            <c:dLbl>
              <c:idx val="31"/>
              <c:layout>
                <c:manualLayout>
                  <c:x val="-2.2074460505041707E-2"/>
                  <c:y val="-2.689356442725580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E07-42BA-8C00-5EA688671CB9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E07-42BA-8C00-5EA688671CB9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E07-42BA-8C00-5EA688671CB9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E07-42BA-8C00-5EA688671CB9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E07-42BA-8C00-5EA688671CB9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E07-42BA-8C00-5EA688671CB9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E07-42BA-8C00-5EA688671CB9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E07-42BA-8C00-5EA688671CB9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E07-42BA-8C00-5EA688671CB9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E07-42BA-8C00-5EA688671CB9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E07-42BA-8C00-5EA688671CB9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E07-42BA-8C00-5EA688671CB9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E07-42BA-8C00-5EA688671CB9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E07-42BA-8C00-5EA688671CB9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E07-42BA-8C00-5EA688671CB9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E07-42BA-8C00-5EA688671CB9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E07-42BA-8C00-5EA688671CB9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E07-42BA-8C00-5EA688671CB9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E07-42BA-8C00-5EA688671CB9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E07-42BA-8C00-5EA688671CB9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E07-42BA-8C00-5EA688671CB9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E07-42BA-8C00-5EA688671CB9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E07-42BA-8C00-5EA688671CB9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E07-42BA-8C00-5EA688671CB9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+mn-l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[2]Datos!$A$208:$B$234</c:f>
              <c:multiLvlStrCache>
                <c:ptCount val="2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[2]Datos!$C$208:$C$234</c:f>
              <c:numCache>
                <c:formatCode>_-* #,##0\ _€_-;\-* #,##0\ _€_-;_-* "-"??\ _€_-;_-@_-</c:formatCode>
                <c:ptCount val="27"/>
                <c:pt idx="0">
                  <c:v>1820</c:v>
                </c:pt>
                <c:pt idx="1">
                  <c:v>1623</c:v>
                </c:pt>
                <c:pt idx="2">
                  <c:v>1680</c:v>
                </c:pt>
                <c:pt idx="3">
                  <c:v>1211</c:v>
                </c:pt>
                <c:pt idx="4">
                  <c:v>1731</c:v>
                </c:pt>
                <c:pt idx="5">
                  <c:v>1431</c:v>
                </c:pt>
                <c:pt idx="6">
                  <c:v>1338</c:v>
                </c:pt>
                <c:pt idx="7">
                  <c:v>1396</c:v>
                </c:pt>
                <c:pt idx="8">
                  <c:v>1337</c:v>
                </c:pt>
                <c:pt idx="9">
                  <c:v>1585</c:v>
                </c:pt>
                <c:pt idx="10">
                  <c:v>1264</c:v>
                </c:pt>
                <c:pt idx="11">
                  <c:v>1095</c:v>
                </c:pt>
                <c:pt idx="12">
                  <c:v>1438</c:v>
                </c:pt>
                <c:pt idx="13">
                  <c:v>1434</c:v>
                </c:pt>
                <c:pt idx="14">
                  <c:v>1393</c:v>
                </c:pt>
                <c:pt idx="15">
                  <c:v>1357</c:v>
                </c:pt>
                <c:pt idx="16">
                  <c:v>1206</c:v>
                </c:pt>
                <c:pt idx="17">
                  <c:v>1462</c:v>
                </c:pt>
                <c:pt idx="18">
                  <c:v>1452</c:v>
                </c:pt>
                <c:pt idx="19">
                  <c:v>1785</c:v>
                </c:pt>
                <c:pt idx="20">
                  <c:v>1958</c:v>
                </c:pt>
                <c:pt idx="21">
                  <c:v>2443</c:v>
                </c:pt>
                <c:pt idx="22">
                  <c:v>1585</c:v>
                </c:pt>
                <c:pt idx="23">
                  <c:v>1294</c:v>
                </c:pt>
                <c:pt idx="24">
                  <c:v>1780</c:v>
                </c:pt>
                <c:pt idx="25">
                  <c:v>1886</c:v>
                </c:pt>
                <c:pt idx="26">
                  <c:v>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E07-42BA-8C00-5EA688671C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Marzo 2025</a:t>
            </a:r>
            <a:endParaRPr lang="es-ES"/>
          </a:p>
        </c:rich>
      </c:tx>
      <c:layout>
        <c:manualLayout>
          <c:xMode val="edge"/>
          <c:yMode val="edge"/>
          <c:x val="0.23348746509875759"/>
          <c:y val="2.5499042349436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0A17-4079-934B-14291DF19BE6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0A17-4079-934B-14291DF19BE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A17-4079-934B-14291DF19BE6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numFmt formatCode="_-* #,##0\ _€_-;\-* #,##0\ _€_-;_-* &quot;-&quot;??\ _€_-;_-@_-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lang="es-ES_tradnl"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7-4079-934B-14291DF19BE6}"/>
                </c:ext>
              </c:extLst>
            </c:dLbl>
            <c:dLbl>
              <c:idx val="1"/>
              <c:numFmt formatCode="_-* #,##0\ _€_-;\-* #,##0\ _€_-;_-* &quot;-&quot;??\ _€_-;_-@_-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lang="es-ES_tradnl"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A17-4079-934B-14291DF19BE6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numFmt formatCode="_-* #,##0\ _€_-;\-* #,##0\ _€_-;_-* &quot;-&quot;??\ _€_-;_-@_-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lang="es-ES_tradnl"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7-4079-934B-14291DF19B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150649.78678038382</c:v>
                </c:pt>
                <c:pt idx="1">
                  <c:v>145883.23572474378</c:v>
                </c:pt>
                <c:pt idx="2">
                  <c:v>156697.60220401111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17-4079-934B-14291DF19B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19051</xdr:rowOff>
    </xdr:from>
    <xdr:to>
      <xdr:col>0</xdr:col>
      <xdr:colOff>219075</xdr:colOff>
      <xdr:row>7</xdr:row>
      <xdr:rowOff>190501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51447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152400" y="9629775"/>
    <xdr:ext cx="6057899" cy="4019549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A95A7901-CEFE-420B-9838-631104076E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228600</xdr:colOff>
      <xdr:row>66</xdr:row>
      <xdr:rowOff>171450</xdr:rowOff>
    </xdr:from>
    <xdr:to>
      <xdr:col>5</xdr:col>
      <xdr:colOff>542925</xdr:colOff>
      <xdr:row>85</xdr:row>
      <xdr:rowOff>76200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DDFB26DB-3176-4B7D-B8D7-56CAFEB6DC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5%20Referencias%20excell%20hipotecas\HipotecasFebrero25.xlsx" TargetMode="External"/><Relationship Id="rId1" Type="http://schemas.openxmlformats.org/officeDocument/2006/relationships/externalLinkPath" Target="/ANALISIS/Comun/HIPOTECAS/2025%20Referencias%20excell%20hipotecas/HipotecasFebrero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5%20Referencias%20excell%20hipotecas\HipotecasMarzo25.xlsx" TargetMode="External"/><Relationship Id="rId1" Type="http://schemas.openxmlformats.org/officeDocument/2006/relationships/externalLinkPath" Target="/ANALISIS/Comun/HIPOTECAS/2025%20Referencias%20excell%20hipotecas/HipotecasMarzo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144617.17921527041</v>
          </cell>
          <cell r="N90">
            <v>144459.58527295809</v>
          </cell>
          <cell r="O90">
            <v>157018.21717326783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A209"/>
          <cell r="B209" t="str">
            <v>Feb</v>
          </cell>
          <cell r="C209">
            <v>1623</v>
          </cell>
        </row>
        <row r="210">
          <cell r="A210"/>
          <cell r="B210" t="str">
            <v>Mar</v>
          </cell>
          <cell r="C210">
            <v>1680</v>
          </cell>
        </row>
        <row r="211">
          <cell r="A211"/>
          <cell r="B211" t="str">
            <v>Abr</v>
          </cell>
          <cell r="C211">
            <v>1211</v>
          </cell>
        </row>
        <row r="212">
          <cell r="A212"/>
          <cell r="B212" t="str">
            <v>May</v>
          </cell>
          <cell r="C212">
            <v>1731</v>
          </cell>
        </row>
        <row r="213">
          <cell r="A213"/>
          <cell r="B213" t="str">
            <v>Jun</v>
          </cell>
          <cell r="C213">
            <v>1431</v>
          </cell>
        </row>
        <row r="214">
          <cell r="A214"/>
          <cell r="B214" t="str">
            <v>Jul</v>
          </cell>
          <cell r="C214">
            <v>1338</v>
          </cell>
        </row>
        <row r="215">
          <cell r="A215"/>
          <cell r="B215" t="str">
            <v>Ago</v>
          </cell>
          <cell r="C215">
            <v>1396</v>
          </cell>
        </row>
        <row r="216">
          <cell r="A216"/>
          <cell r="B216" t="str">
            <v>Sep</v>
          </cell>
          <cell r="C216">
            <v>1337</v>
          </cell>
        </row>
        <row r="217">
          <cell r="A217"/>
          <cell r="B217" t="str">
            <v>Oct</v>
          </cell>
          <cell r="C217">
            <v>1585</v>
          </cell>
        </row>
        <row r="218">
          <cell r="A218"/>
          <cell r="B218" t="str">
            <v>Nov</v>
          </cell>
          <cell r="C218">
            <v>1264</v>
          </cell>
        </row>
        <row r="219">
          <cell r="A219"/>
          <cell r="B219" t="str">
            <v>Dic</v>
          </cell>
          <cell r="C219">
            <v>1095</v>
          </cell>
        </row>
        <row r="220">
          <cell r="A220">
            <v>2024</v>
          </cell>
          <cell r="B220" t="str">
            <v>Ene</v>
          </cell>
          <cell r="C220">
            <v>1438</v>
          </cell>
        </row>
        <row r="221">
          <cell r="A221"/>
          <cell r="B221" t="str">
            <v>Feb</v>
          </cell>
          <cell r="C221">
            <v>1434</v>
          </cell>
        </row>
        <row r="222">
          <cell r="A222"/>
          <cell r="B222" t="str">
            <v>Mar</v>
          </cell>
          <cell r="C222">
            <v>1408</v>
          </cell>
        </row>
        <row r="223">
          <cell r="A223"/>
          <cell r="B223" t="str">
            <v>Abr</v>
          </cell>
          <cell r="C223">
            <v>1357</v>
          </cell>
        </row>
        <row r="224">
          <cell r="A224"/>
          <cell r="B224" t="str">
            <v>May</v>
          </cell>
          <cell r="C224">
            <v>1206</v>
          </cell>
        </row>
        <row r="225">
          <cell r="A225"/>
          <cell r="B225" t="str">
            <v>Jun</v>
          </cell>
          <cell r="C225">
            <v>1462</v>
          </cell>
        </row>
        <row r="226">
          <cell r="A226"/>
          <cell r="B226" t="str">
            <v>Jul</v>
          </cell>
          <cell r="C226">
            <v>1452</v>
          </cell>
        </row>
        <row r="227">
          <cell r="A227"/>
          <cell r="B227" t="str">
            <v>Ago</v>
          </cell>
          <cell r="C227">
            <v>1785</v>
          </cell>
        </row>
        <row r="228">
          <cell r="A228"/>
          <cell r="B228" t="str">
            <v>Sep</v>
          </cell>
          <cell r="C228">
            <v>1958</v>
          </cell>
        </row>
        <row r="229">
          <cell r="A229"/>
          <cell r="B229" t="str">
            <v>Oct</v>
          </cell>
          <cell r="C229">
            <v>2443</v>
          </cell>
        </row>
        <row r="230">
          <cell r="A230"/>
          <cell r="B230" t="str">
            <v>Nov</v>
          </cell>
          <cell r="C230">
            <v>1585</v>
          </cell>
        </row>
        <row r="231">
          <cell r="A231"/>
          <cell r="B231" t="str">
            <v>Dic</v>
          </cell>
          <cell r="C231">
            <v>1294</v>
          </cell>
        </row>
        <row r="232">
          <cell r="A232">
            <v>2025</v>
          </cell>
          <cell r="B232" t="str">
            <v>Ene</v>
          </cell>
          <cell r="C232">
            <v>1780</v>
          </cell>
        </row>
        <row r="233">
          <cell r="A233"/>
          <cell r="B233" t="str">
            <v>Feb</v>
          </cell>
          <cell r="C233">
            <v>1886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150649.78678038382</v>
          </cell>
          <cell r="N90">
            <v>145883.23572474378</v>
          </cell>
          <cell r="O90">
            <v>156697.60220401111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B209" t="str">
            <v>Feb</v>
          </cell>
          <cell r="C209">
            <v>1623</v>
          </cell>
        </row>
        <row r="210">
          <cell r="B210" t="str">
            <v>Mar</v>
          </cell>
          <cell r="C210">
            <v>1680</v>
          </cell>
        </row>
        <row r="211">
          <cell r="B211" t="str">
            <v>Abr</v>
          </cell>
          <cell r="C211">
            <v>1211</v>
          </cell>
        </row>
        <row r="212">
          <cell r="B212" t="str">
            <v>May</v>
          </cell>
          <cell r="C212">
            <v>1731</v>
          </cell>
        </row>
        <row r="213">
          <cell r="B213" t="str">
            <v>Jun</v>
          </cell>
          <cell r="C213">
            <v>1431</v>
          </cell>
        </row>
        <row r="214">
          <cell r="B214" t="str">
            <v>Jul</v>
          </cell>
          <cell r="C214">
            <v>1338</v>
          </cell>
        </row>
        <row r="215">
          <cell r="B215" t="str">
            <v>Ago</v>
          </cell>
          <cell r="C215">
            <v>1396</v>
          </cell>
        </row>
        <row r="216">
          <cell r="B216" t="str">
            <v>Sep</v>
          </cell>
          <cell r="C216">
            <v>1337</v>
          </cell>
        </row>
        <row r="217">
          <cell r="B217" t="str">
            <v>Oct</v>
          </cell>
          <cell r="C217">
            <v>1585</v>
          </cell>
        </row>
        <row r="218">
          <cell r="B218" t="str">
            <v>Nov</v>
          </cell>
          <cell r="C218">
            <v>1264</v>
          </cell>
        </row>
        <row r="219">
          <cell r="B219" t="str">
            <v>Dic</v>
          </cell>
          <cell r="C219">
            <v>1095</v>
          </cell>
        </row>
        <row r="220">
          <cell r="A220">
            <v>2024</v>
          </cell>
          <cell r="B220" t="str">
            <v>Ene</v>
          </cell>
          <cell r="C220">
            <v>1438</v>
          </cell>
        </row>
        <row r="221">
          <cell r="B221" t="str">
            <v>Feb</v>
          </cell>
          <cell r="C221">
            <v>1434</v>
          </cell>
        </row>
        <row r="222">
          <cell r="B222" t="str">
            <v>Mar</v>
          </cell>
          <cell r="C222">
            <v>1393</v>
          </cell>
        </row>
        <row r="223">
          <cell r="B223" t="str">
            <v>Abr</v>
          </cell>
          <cell r="C223">
            <v>1357</v>
          </cell>
        </row>
        <row r="224">
          <cell r="B224" t="str">
            <v>May</v>
          </cell>
          <cell r="C224">
            <v>1206</v>
          </cell>
        </row>
        <row r="225">
          <cell r="B225" t="str">
            <v>Jun</v>
          </cell>
          <cell r="C225">
            <v>1462</v>
          </cell>
        </row>
        <row r="226">
          <cell r="B226" t="str">
            <v>Jul</v>
          </cell>
          <cell r="C226">
            <v>1452</v>
          </cell>
        </row>
        <row r="227">
          <cell r="B227" t="str">
            <v>Ago</v>
          </cell>
          <cell r="C227">
            <v>1785</v>
          </cell>
        </row>
        <row r="228">
          <cell r="B228" t="str">
            <v>Sep</v>
          </cell>
          <cell r="C228">
            <v>1958</v>
          </cell>
        </row>
        <row r="229">
          <cell r="B229" t="str">
            <v>Oct</v>
          </cell>
          <cell r="C229">
            <v>2443</v>
          </cell>
        </row>
        <row r="230">
          <cell r="B230" t="str">
            <v>Nov</v>
          </cell>
          <cell r="C230">
            <v>1585</v>
          </cell>
        </row>
        <row r="231">
          <cell r="B231" t="str">
            <v>Dic</v>
          </cell>
          <cell r="C231">
            <v>1294</v>
          </cell>
        </row>
        <row r="232">
          <cell r="A232">
            <v>2025</v>
          </cell>
          <cell r="B232" t="str">
            <v>Ene</v>
          </cell>
          <cell r="C232">
            <v>1780</v>
          </cell>
        </row>
        <row r="233">
          <cell r="B233" t="str">
            <v>Feb</v>
          </cell>
          <cell r="C233">
            <v>1886</v>
          </cell>
        </row>
        <row r="234">
          <cell r="B234" t="str">
            <v>Mar</v>
          </cell>
          <cell r="C234">
            <v>1876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showWhiteSpace="0" view="pageLayout" zoomScaleNormal="100" workbookViewId="0">
      <selection activeCell="A14" sqref="A14:F14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7" t="s">
        <v>11</v>
      </c>
      <c r="E1" s="28"/>
      <c r="F1" s="28"/>
    </row>
    <row r="3" spans="1:6" ht="17.25" customHeight="1" x14ac:dyDescent="0.25">
      <c r="A3" s="29" t="s">
        <v>12</v>
      </c>
      <c r="B3" s="30"/>
      <c r="C3" s="30"/>
      <c r="D3" s="30"/>
      <c r="E3" s="30"/>
      <c r="F3" s="30"/>
    </row>
    <row r="4" spans="1:6" ht="6.75" customHeight="1" x14ac:dyDescent="0.25">
      <c r="A4" s="25"/>
      <c r="B4" s="26"/>
      <c r="C4" s="26"/>
      <c r="D4" s="26"/>
      <c r="E4" s="26"/>
      <c r="F4" s="26"/>
    </row>
    <row r="5" spans="1:6" ht="28.5" customHeight="1" x14ac:dyDescent="0.25">
      <c r="A5" s="31" t="s">
        <v>14</v>
      </c>
      <c r="B5" s="32"/>
      <c r="C5" s="32"/>
      <c r="D5" s="32"/>
      <c r="E5" s="32"/>
      <c r="F5" s="32"/>
    </row>
    <row r="6" spans="1:6" x14ac:dyDescent="0.25">
      <c r="A6" s="21"/>
      <c r="B6" s="22"/>
      <c r="C6" s="22"/>
      <c r="D6" s="22"/>
      <c r="E6" s="22"/>
    </row>
    <row r="7" spans="1:6" x14ac:dyDescent="0.25">
      <c r="A7" s="2"/>
      <c r="B7" s="3"/>
      <c r="C7" s="3"/>
      <c r="D7" s="3"/>
      <c r="E7" s="3"/>
    </row>
    <row r="8" spans="1:6" ht="49.5" customHeight="1" x14ac:dyDescent="0.25">
      <c r="A8" s="35" t="s">
        <v>13</v>
      </c>
      <c r="B8" s="28"/>
      <c r="C8" s="28"/>
      <c r="D8" s="28"/>
      <c r="E8" s="28"/>
      <c r="F8" s="28"/>
    </row>
    <row r="9" spans="1:6" ht="15.75" x14ac:dyDescent="0.25">
      <c r="A9" s="20"/>
    </row>
    <row r="10" spans="1:6" ht="15.75" x14ac:dyDescent="0.25">
      <c r="A10" s="20"/>
    </row>
    <row r="11" spans="1:6" ht="33.75" customHeight="1" x14ac:dyDescent="0.25">
      <c r="A11" s="37" t="s">
        <v>16</v>
      </c>
      <c r="B11" s="38"/>
      <c r="C11" s="38"/>
      <c r="D11" s="38"/>
      <c r="E11" s="38"/>
      <c r="F11" s="38"/>
    </row>
    <row r="12" spans="1:6" ht="15.75" x14ac:dyDescent="0.25">
      <c r="A12" s="23"/>
      <c r="B12" s="24"/>
      <c r="C12" s="24"/>
      <c r="D12" s="24"/>
      <c r="E12" s="24"/>
      <c r="F12" s="24"/>
    </row>
    <row r="13" spans="1:6" ht="18" customHeight="1" x14ac:dyDescent="0.25">
      <c r="A13" s="35" t="s">
        <v>9</v>
      </c>
      <c r="B13" s="36"/>
      <c r="C13" s="36"/>
      <c r="D13" s="36"/>
      <c r="E13" s="36"/>
    </row>
    <row r="14" spans="1:6" ht="49.5" customHeight="1" x14ac:dyDescent="0.25">
      <c r="A14" s="39" t="s">
        <v>15</v>
      </c>
      <c r="B14" s="39"/>
      <c r="C14" s="39"/>
      <c r="D14" s="39"/>
      <c r="E14" s="39"/>
      <c r="F14" s="39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1876</v>
      </c>
      <c r="D21" s="11">
        <v>282619</v>
      </c>
      <c r="E21" s="3"/>
    </row>
    <row r="22" spans="1:5" x14ac:dyDescent="0.25">
      <c r="A22" s="2"/>
      <c r="B22" s="9" t="s">
        <v>4</v>
      </c>
      <c r="C22" s="10">
        <v>8196</v>
      </c>
      <c r="D22" s="11">
        <v>1195659</v>
      </c>
      <c r="E22" s="3"/>
    </row>
    <row r="23" spans="1:5" x14ac:dyDescent="0.25">
      <c r="A23" s="2"/>
      <c r="B23" s="12" t="s">
        <v>5</v>
      </c>
      <c r="C23" s="13">
        <v>42831</v>
      </c>
      <c r="D23" s="14">
        <v>6711515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4.1714321893483453E-2</v>
      </c>
      <c r="D28" s="16">
        <v>0.1820694465509014</v>
      </c>
      <c r="E28" s="3"/>
    </row>
    <row r="29" spans="1:5" x14ac:dyDescent="0.25">
      <c r="A29" s="2"/>
      <c r="B29" s="9" t="s">
        <v>4</v>
      </c>
      <c r="C29" s="15">
        <v>9.8550085762441064E-3</v>
      </c>
      <c r="D29" s="17">
        <v>0.18329843525915446</v>
      </c>
      <c r="E29" s="3"/>
    </row>
    <row r="30" spans="1:5" x14ac:dyDescent="0.25">
      <c r="A30" s="2"/>
      <c r="B30" s="12" t="s">
        <v>5</v>
      </c>
      <c r="C30" s="18">
        <v>-2.041896634853102E-3</v>
      </c>
      <c r="D30" s="19">
        <v>0.1433692911348543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90" spans="3:4" x14ac:dyDescent="0.25">
      <c r="C90" s="33" t="s">
        <v>8</v>
      </c>
      <c r="D90" s="34"/>
    </row>
  </sheetData>
  <mergeCells count="8">
    <mergeCell ref="D1:F1"/>
    <mergeCell ref="A3:F3"/>
    <mergeCell ref="A5:F5"/>
    <mergeCell ref="C90:D90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2025-05-27T07:56:23Z</cp:lastPrinted>
  <dcterms:created xsi:type="dcterms:W3CDTF">2013-10-10T08:58:29Z</dcterms:created>
  <dcterms:modified xsi:type="dcterms:W3CDTF">2025-05-27T07:56:45Z</dcterms:modified>
</cp:coreProperties>
</file>