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P:\ANALISIS\Comun\PORTAL ESTADISTICO\Hipotecas\Último dato\"/>
    </mc:Choice>
  </mc:AlternateContent>
  <xr:revisionPtr revIDLastSave="0" documentId="8_{A80E108E-1E49-41A5-9B4A-FD4DAD73962B}" xr6:coauthVersionLast="47" xr6:coauthVersionMax="47" xr10:uidLastSave="{00000000-0000-0000-0000-000000000000}"/>
  <bookViews>
    <workbookView xWindow="780" yWindow="435" windowWidth="16110" windowHeight="15150" xr2:uid="{FD6CA205-B0CA-4D4C-A04B-C5708B087508}"/>
  </bookViews>
  <sheets>
    <sheet name="Marzo 2024" sheetId="1" r:id="rId1"/>
  </sheets>
  <externalReferences>
    <externalReference r:id="rId2"/>
    <externalReference r:id="rId3"/>
  </externalReferences>
  <definedNames>
    <definedName name="_Hlk90457468" localSheetId="0">'Marzo 2024'!#REF!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<sst xmlns="http://schemas.openxmlformats.org/spreadsheetml/2006/main" count="38" uniqueCount="29">
  <si>
    <r>
      <t xml:space="preserve">     Fuente:</t>
    </r>
    <r>
      <rPr>
        <sz val="14"/>
        <color theme="1"/>
        <rFont val="Arial Narrow"/>
        <family val="2"/>
      </rPr>
      <t xml:space="preserve"> Los datos se extraen de las estadísticas de tratamientos de derechos de la propiedad del Instituto </t>
    </r>
  </si>
  <si>
    <t xml:space="preserve">     Nacional de Estadísticas (INE)</t>
  </si>
  <si>
    <t>Sevilla</t>
  </si>
  <si>
    <t>Andalucía</t>
  </si>
  <si>
    <t>España</t>
  </si>
  <si>
    <t>sobre Viviendas</t>
  </si>
  <si>
    <t>Informe de Hipotecas constituidas</t>
  </si>
  <si>
    <t>Hipotecas constituidas sobre Viviendas y Capital</t>
  </si>
  <si>
    <t>Importe Medio. Tasas intermensuales e interanuales</t>
  </si>
  <si>
    <t>Número</t>
  </si>
  <si>
    <t>Capital (Euros)</t>
  </si>
  <si>
    <t xml:space="preserve"> Tasas intermensuales</t>
  </si>
  <si>
    <t>Tasas interanuales</t>
  </si>
  <si>
    <t>MAYO 2024</t>
  </si>
  <si>
    <r>
      <t xml:space="preserve">     Informe realizado el día de la publicación de los datos (</t>
    </r>
    <r>
      <rPr>
        <b/>
        <sz val="14"/>
        <color theme="1"/>
        <rFont val="Arial Narrow"/>
        <family val="2"/>
      </rPr>
      <t>19/07/2024</t>
    </r>
    <r>
      <rPr>
        <sz val="14"/>
        <color theme="1"/>
        <rFont val="Arial Narrow"/>
        <family val="2"/>
      </rPr>
      <t>). Elaboración propia.</t>
    </r>
  </si>
  <si>
    <t>En mayo de 2024, el número de hipotecas sobre viviendas en la provincia de Sevilla es de 1.206, un -30,3% menos que en el mismo mes del año anterior</t>
  </si>
  <si>
    <t>  En mayo de 2024 el número de hipotecas sobre viviendas en la provincia de Sevilla es de 1.206, un -30,3% menos que en el mismo mes del año anterior. mes del año anterior.</t>
  </si>
  <si>
    <t>  El importe medio de la hipoteca sobre vivienda en la provincia de Sevilla en mayo de 2024 es de 178.881 euros, en Andalucía de 129.348 euros, y en España de 141.457 euros.</t>
  </si>
  <si>
    <t>Durante el mes de MAYO DE 2024, SE HAN CONSTITUIDO EN LA PROVINCIA DE SEVILLA 1.206 HIPOTECAS SOBRE VIVIENDAS.</t>
  </si>
  <si>
    <t xml:space="preserve">                               Fuente: Estadística sobre Hipotecas, Instituto Nacional de Estadística. Julio 2024</t>
  </si>
  <si>
    <t>Datos definitivos a abril 2023</t>
  </si>
  <si>
    <t>Respecto al año anterior, en la PROVINCIA DE SEVILLA el número de HIPOTECAS sobre VIVIENDAS DESCIENDEN EN MAYO DE 2024 un -30,3%. En ANDALUCÍA y ESPAÑA DECRECEN también, un -21,7%, y un -18,2%, respectivamente.</t>
  </si>
  <si>
    <t xml:space="preserve">                          Fuente: Estadística sobre Hipotecas, Instituto Nacional de Estadística. Julio 2024</t>
  </si>
  <si>
    <t>RESPECTO AL MES ANTERIOR, en MAYO DE 2024 el número de HIPOTECAS sobre VIVIENDAS DECRECE en la PROVINCIA DE SEVILLA (-11,1%). Igualmente, DESCIENDEN en ANDALUCÍA (-22,0%), y ESPAÑA (-19,9%).</t>
  </si>
  <si>
    <t>El IMPORTE MEDIO DE LAS HIPOTECAS SOBRE VIVIENDAS en la PROVINCIA DE SEVILLA durante el mes de MAYO DE 2024 ha sido de 117.881 euros. La hipoteca media sobre vivienda para MAYO DE 2024 alcanza un importe en ANDALUCÍA, de 129.348 euros, y en ESPAÑA, de 141.457 euros.</t>
  </si>
  <si>
    <t xml:space="preserve">                    Fuente: Estadística sobre Hipotecas, Instituto Nacional de Estadística. Julio 2024</t>
  </si>
  <si>
    <t>En la variación respecto AL MES ANTERIOR, el IMPORTE MEDIO de las hipotecas sobre viviendas CRECE en la PROVINCIA DE SEVILLA (8,2%). Así como, SUBE en ANDALUCÍA (0,4%) y en ESPAÑA (1,5%).</t>
  </si>
  <si>
    <t>En términos de variación INTERANUAL, el IMPORTE MEDIO de las hipotecas sobre viviendas en la PROVINCIA DE SEVILLA HA DECRECIDO un -0,7% en MAYO DE 2024. CRECE en ANDALUCÍA un 7,4%. Y DESCIENDE en ESPAÑA un -0,3%.</t>
  </si>
  <si>
    <t>    Con respecto al mes anterior, el número de hipotecas sobre viviendas en mayo decrece en la provincia de Sevilla en un -11,1%. Asimismo, desciende en Andalucía (-22,0%) y en España (-19,9%).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</si>
</sst>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Aptos Narrow"/>
      <family val="2"/>
      <scheme val="minor"/>
    </font>
    <font>
      <b/>
      <sz val="11"/>
      <color theme="1"/>
      <name val="Aptos Narrow"/>
      <family val="2"/>
      <scheme val="minor"/>
    </font>
    <font>
      <sz val="12"/>
      <color theme="1"/>
      <name val="Arial Narrow"/>
      <family val="2"/>
    </font>
    <font>
      <b/>
      <sz val="36"/>
      <color rgb="FF275317"/>
      <name val="Arial Narrow"/>
      <family val="2"/>
    </font>
    <font>
      <sz val="14"/>
      <color theme="1"/>
      <name val="Arial Narrow"/>
      <family val="2"/>
    </font>
    <font>
      <b/>
      <sz val="14"/>
      <color theme="1"/>
      <name val="Arial Narrow"/>
      <family val="2"/>
    </font>
    <font>
      <b/>
      <sz val="11"/>
      <color theme="1"/>
      <name val="Calibri"/>
      <family val="2"/>
    </font>
    <font>
      <sz val="11"/>
      <color theme="1"/>
      <name val="Calibri"/>
      <family val="2"/>
    </font>
    <font>
      <sz val="9"/>
      <color rgb="FF1F497D"/>
      <name val="Arial"/>
      <family val="2"/>
    </font>
    <font>
      <b/>
      <sz val="12"/>
      <color theme="1"/>
      <name val="Arial"/>
      <family val="2"/>
    </font>
    <font>
      <sz val="12"/>
      <color theme="1"/>
      <name val="Arial"/>
      <family val="2"/>
    </font>
    <font>
      <b/>
      <sz val="11"/>
      <color theme="1"/>
      <name val="Futura Lt BT"/>
      <family val="2"/>
    </font>
    <font>
      <sz val="11"/>
      <color theme="1"/>
      <name val="Futura Lt BT"/>
      <family val="2"/>
    </font>
    <font>
      <b/>
      <sz val="9"/>
      <color theme="1"/>
      <name val="Futura Lt BT"/>
      <family val="2"/>
    </font>
    <font>
      <sz val="9"/>
      <color theme="1"/>
      <name val="Aptos"/>
      <family val="2"/>
    </font>
    <font>
      <sz val="12"/>
      <color rgb="FF000000"/>
      <name val="Calibri"/>
      <family val="2"/>
    </font>
    <font>
      <sz val="11"/>
      <color rgb="FFFFFFFF"/>
      <name val="Calibri"/>
      <family val="2"/>
    </font>
    <font>
      <sz val="11"/>
      <color rgb="FF000000"/>
      <name val="Calibri"/>
      <family val="2"/>
    </font>
    <font>
      <b/>
      <sz val="18"/>
      <color rgb="FF000000"/>
      <name val="Aptos"/>
      <family val="2"/>
    </font>
    <font>
      <sz val="11"/>
      <color theme="1"/>
      <name val="Aptos"/>
      <family val="2"/>
    </font>
  </fonts>
  <fills count="6">
    <fill>
      <patternFill patternType="none"/>
    </fill>
    <fill>
      <patternFill patternType="gray125"/>
    </fill>
    <fill>
      <patternFill patternType="solid">
        <fgColor rgb="FF6DAEB5"/>
        <bgColor indexed="64"/>
      </patternFill>
    </fill>
    <fill>
      <patternFill patternType="solid">
        <fgColor rgb="FFF2CEED"/>
        <bgColor indexed="64"/>
      </patternFill>
    </fill>
    <fill>
      <patternFill patternType="solid">
        <fgColor rgb="FFF2F2F2"/>
        <bgColor indexed="64"/>
      </patternFill>
    </fill>
    <fill>
      <patternFill patternType="solid">
        <fgColor rgb="FFFFFFFF"/>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48">
    <xf numFmtId="0" fontId="0" fillId="0" borderId="0" xfId="0"/>
    <xf numFmtId="0" fontId="2" fillId="0" borderId="0" xfId="0" applyFont="1" applyAlignment="1">
      <alignment horizontal="center" vertical="center"/>
    </xf>
    <xf numFmtId="0" fontId="3" fillId="0" borderId="0" xfId="0" applyFont="1" applyAlignment="1">
      <alignment vertical="center"/>
    </xf>
    <xf numFmtId="0" fontId="2" fillId="0" borderId="0" xfId="0" applyFont="1" applyAlignment="1">
      <alignment horizontal="left" vertical="center" indent="5"/>
    </xf>
    <xf numFmtId="0" fontId="4"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indent="1"/>
    </xf>
    <xf numFmtId="0" fontId="4" fillId="0" borderId="0" xfId="0" applyFont="1" applyAlignment="1">
      <alignment horizontal="left" vertical="center" indent="1"/>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0" fillId="0" borderId="0" xfId="0" applyAlignment="1">
      <alignment vertical="top" wrapText="1"/>
    </xf>
    <xf numFmtId="0" fontId="0" fillId="0" borderId="0" xfId="0" applyAlignment="1">
      <alignment vertical="top"/>
    </xf>
    <xf numFmtId="0" fontId="10" fillId="0" borderId="0" xfId="0" applyFont="1"/>
    <xf numFmtId="0" fontId="10" fillId="0" borderId="0" xfId="0" applyFont="1" applyAlignment="1">
      <alignment horizontal="justify" vertical="top"/>
    </xf>
    <xf numFmtId="0" fontId="14" fillId="0" borderId="0" xfId="0" applyFont="1" applyAlignment="1">
      <alignment vertical="center"/>
    </xf>
    <xf numFmtId="0" fontId="14"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wrapText="1"/>
    </xf>
    <xf numFmtId="0" fontId="11" fillId="0" borderId="0" xfId="0" applyFont="1" applyAlignment="1">
      <alignment horizontal="justify" vertical="center" wrapText="1"/>
    </xf>
    <xf numFmtId="0" fontId="0" fillId="0" borderId="0" xfId="0" applyAlignment="1">
      <alignment wrapText="1"/>
    </xf>
    <xf numFmtId="0" fontId="13" fillId="0" borderId="0" xfId="0" applyFont="1" applyAlignment="1">
      <alignment horizontal="center" vertical="center" wrapText="1"/>
    </xf>
    <xf numFmtId="0" fontId="12" fillId="0" borderId="0" xfId="0" applyFont="1" applyAlignment="1">
      <alignment horizontal="justify" vertical="center" wrapText="1"/>
    </xf>
    <xf numFmtId="0" fontId="9" fillId="0" borderId="0" xfId="0" applyFont="1"/>
    <xf numFmtId="0" fontId="9" fillId="0" borderId="0" xfId="0" applyFont="1" applyAlignment="1">
      <alignment vertical="center"/>
    </xf>
    <xf numFmtId="0" fontId="15" fillId="2" borderId="1" xfId="0" applyFont="1" applyFill="1" applyBorder="1" applyAlignment="1">
      <alignment vertical="center"/>
    </xf>
    <xf numFmtId="0" fontId="16" fillId="2" borderId="2" xfId="0" applyFont="1" applyFill="1" applyBorder="1" applyAlignment="1">
      <alignment horizontal="center" vertical="center"/>
    </xf>
    <xf numFmtId="0" fontId="17" fillId="4" borderId="3" xfId="0" applyFont="1" applyFill="1" applyBorder="1" applyAlignment="1">
      <alignment vertical="center"/>
    </xf>
    <xf numFmtId="3" fontId="17" fillId="5" borderId="4" xfId="0" applyNumberFormat="1" applyFont="1" applyFill="1" applyBorder="1" applyAlignment="1">
      <alignment horizontal="center" vertical="center"/>
    </xf>
    <xf numFmtId="0" fontId="17" fillId="2" borderId="1" xfId="0" applyFont="1" applyFill="1" applyBorder="1" applyAlignment="1">
      <alignment vertical="center"/>
    </xf>
    <xf numFmtId="10" fontId="17" fillId="5" borderId="4" xfId="0" applyNumberFormat="1" applyFont="1" applyFill="1" applyBorder="1" applyAlignment="1">
      <alignment horizontal="center" vertical="center"/>
    </xf>
    <xf numFmtId="0" fontId="0" fillId="0" borderId="0" xfId="0" applyAlignment="1">
      <alignment horizontal="center" vertical="center"/>
    </xf>
    <xf numFmtId="0" fontId="11" fillId="0" borderId="0" xfId="0" applyFont="1" applyAlignment="1">
      <alignment horizontal="justify" vertical="center"/>
    </xf>
    <xf numFmtId="0" fontId="0" fillId="0" borderId="0" xfId="0" applyAlignment="1">
      <alignment wrapText="1"/>
    </xf>
    <xf numFmtId="0" fontId="0" fillId="0" borderId="0" xfId="0" applyAlignment="1">
      <alignment vertical="top" wrapText="1"/>
    </xf>
    <xf numFmtId="0" fontId="0" fillId="0" borderId="0" xfId="0"/>
    <xf numFmtId="49" fontId="18" fillId="3" borderId="0" xfId="0" applyNumberFormat="1" applyFont="1" applyFill="1" applyAlignment="1">
      <alignment horizontal="center" vertical="center" wrapText="1"/>
    </xf>
    <xf numFmtId="49" fontId="19" fillId="0" borderId="0" xfId="0" applyNumberFormat="1" applyFont="1"/>
    <xf numFmtId="0" fontId="10" fillId="0" borderId="0" xfId="0" applyFont="1" applyAlignment="1">
      <alignment horizontal="justify" vertical="top" wrapText="1"/>
    </xf>
    <xf numFmtId="0" fontId="0" fillId="0" borderId="0" xfId="0" applyAlignment="1">
      <alignment horizontal="justify" vertical="top"/>
    </xf>
    <xf numFmtId="49" fontId="10" fillId="0" borderId="0" xfId="0" applyNumberFormat="1" applyFont="1" applyAlignment="1" applyProtection="1">
      <alignment horizontal="justify" vertical="top" wrapText="1"/>
      <protection locked="0"/>
    </xf>
    <xf numFmtId="49" fontId="10" fillId="0" borderId="0" xfId="0" applyNumberFormat="1" applyFont="1" applyAlignment="1" applyProtection="1">
      <alignment horizontal="justify" vertical="top"/>
      <protection locked="0"/>
    </xf>
    <xf numFmtId="49" fontId="10" fillId="0" borderId="0" xfId="0" applyNumberFormat="1" applyFont="1" applyAlignment="1">
      <alignment horizontal="justify" vertical="top" wrapText="1"/>
    </xf>
    <xf numFmtId="0" fontId="9" fillId="0" borderId="0" xfId="0" applyFont="1" applyAlignment="1">
      <alignment horizontal="center" vertical="center" wrapText="1"/>
    </xf>
    <xf numFmtId="0" fontId="0" fillId="0" borderId="0" xfId="0" applyAlignment="1">
      <alignment vertical="top"/>
    </xf>
    <xf numFmtId="0" fontId="0" fillId="0" borderId="0" xfId="0" applyFont="1" applyAlignment="1">
      <alignment wrapText="1"/>
    </xf>
    <xf numFmtId="0" fontId="0" fillId="0" borderId="0" xfId="0" applyFont="1"/>
  </cellXfs>
  <cellStyles count="1">
    <cellStyle name="Normal" xfId="0" builtinId="0"/>
  </cellStyles>
  <dxfs count="0"/>
  <tableStyles count="0" defaultTableStyle="TableStyleMedium2" defaultPivotStyle="PivotStyleLight16"/>
  <colors>
    <mruColors>
      <color rgb="FF275317"/>
      <color rgb="FFC04F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Nº de Hipotecas sobre Viviendas de la Provincia de Sevilla</a:t>
            </a:r>
          </a:p>
        </c:rich>
      </c:tx>
      <c:layout>
        <c:manualLayout>
          <c:xMode val="edge"/>
          <c:yMode val="edge"/>
          <c:x val="0.33678042054465607"/>
          <c:y val="2.0373514431239401E-2"/>
        </c:manualLayout>
      </c:layout>
      <c:overlay val="0"/>
      <c:spPr>
        <a:noFill/>
        <a:ln w="25400">
          <a:noFill/>
        </a:ln>
      </c:spPr>
    </c:title>
    <c:autoTitleDeleted val="0"/>
    <c:plotArea>
      <c:layout>
        <c:manualLayout>
          <c:layoutTarget val="inner"/>
          <c:xMode val="edge"/>
          <c:yMode val="edge"/>
          <c:x val="8.4675753461851744E-2"/>
          <c:y val="8.2189020116973779E-2"/>
          <c:w val="0.87850588549140862"/>
          <c:h val="0.77659479871362425"/>
        </c:manualLayout>
      </c:layout>
      <c:barChart>
        <c:barDir val="col"/>
        <c:grouping val="clustered"/>
        <c:varyColors val="0"/>
        <c:ser>
          <c:idx val="0"/>
          <c:order val="0"/>
          <c:spPr>
            <a:solidFill>
              <a:srgbClr val="6DAEB5"/>
            </a:solidFill>
            <a:ln w="25400">
              <a:noFill/>
              <a:prstDash val="solid"/>
            </a:ln>
          </c:spPr>
          <c:invertIfNegative val="0"/>
          <c:dLbls>
            <c:dLbl>
              <c:idx val="0"/>
              <c:layout>
                <c:manualLayout>
                  <c:x val="-1.7079800992929363E-3"/>
                  <c:y val="1.814162305544946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5B-4D27-9937-2795846BCB40}"/>
                </c:ext>
              </c:extLst>
            </c:dLbl>
            <c:dLbl>
              <c:idx val="1"/>
              <c:layout>
                <c:manualLayout>
                  <c:x val="5.6066376316397893E-4"/>
                  <c:y val="3.1131737763730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5B-4D27-9937-2795846BCB40}"/>
                </c:ext>
              </c:extLst>
            </c:dLbl>
            <c:dLbl>
              <c:idx val="2"/>
              <c:layout>
                <c:manualLayout>
                  <c:x val="-4.1350209138721816E-3"/>
                  <c:y val="-4.144511997279180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A5B-4D27-9937-2795846BCB40}"/>
                </c:ext>
              </c:extLst>
            </c:dLbl>
            <c:dLbl>
              <c:idx val="3"/>
              <c:layout>
                <c:manualLayout>
                  <c:x val="0"/>
                  <c:y val="-9.0782771780416884E-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5B-4D27-9937-2795846BCB40}"/>
                </c:ext>
              </c:extLst>
            </c:dLbl>
            <c:dLbl>
              <c:idx val="4"/>
              <c:layout>
                <c:manualLayout>
                  <c:x val="-1.3308167483778383E-4"/>
                  <c:y val="1.144568065537764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5B-4D27-9937-2795846BCB40}"/>
                </c:ext>
              </c:extLst>
            </c:dLbl>
            <c:dLbl>
              <c:idx val="5"/>
              <c:layout>
                <c:manualLayout>
                  <c:x val="3.5587227235136176E-4"/>
                  <c:y val="7.007005937905254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5B-4D27-9937-2795846BCB40}"/>
                </c:ext>
              </c:extLst>
            </c:dLbl>
            <c:dLbl>
              <c:idx val="6"/>
              <c:layout>
                <c:manualLayout>
                  <c:x val="-1.621164032069744E-3"/>
                  <c:y val="2.963045164958683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5B-4D27-9937-2795846BCB40}"/>
                </c:ext>
              </c:extLst>
            </c:dLbl>
            <c:dLbl>
              <c:idx val="7"/>
              <c:layout>
                <c:manualLayout>
                  <c:x val="-2.1911255159815616E-4"/>
                  <c:y val="2.356777954216526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A5B-4D27-9937-2795846BCB40}"/>
                </c:ext>
              </c:extLst>
            </c:dLbl>
            <c:dLbl>
              <c:idx val="8"/>
              <c:layout>
                <c:manualLayout>
                  <c:x val="-4.7571004550808092E-3"/>
                  <c:y val="2.7520116152594618E-3"/>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4.4758620689655165E-2"/>
                      <c:h val="4.3024345469395653E-2"/>
                    </c:manualLayout>
                  </c15:layout>
                </c:ext>
                <c:ext xmlns:c16="http://schemas.microsoft.com/office/drawing/2014/chart" uri="{C3380CC4-5D6E-409C-BE32-E72D297353CC}">
                  <c16:uniqueId val="{00000008-CA5B-4D27-9937-2795846BCB40}"/>
                </c:ext>
              </c:extLst>
            </c:dLbl>
            <c:dLbl>
              <c:idx val="10"/>
              <c:layout>
                <c:manualLayout>
                  <c:x val="1.1204023643635258E-4"/>
                  <c:y val="5.206104908133259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5B-4D27-9937-2795846BCB40}"/>
                </c:ext>
              </c:extLst>
            </c:dLbl>
            <c:dLbl>
              <c:idx val="11"/>
              <c:layout>
                <c:manualLayout>
                  <c:x val="2.7549099762665592E-3"/>
                  <c:y val="2.257495640989182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5B-4D27-9937-2795846BCB40}"/>
                </c:ext>
              </c:extLst>
            </c:dLbl>
            <c:dLbl>
              <c:idx val="12"/>
              <c:layout>
                <c:manualLayout>
                  <c:x val="-1.4410131474282481E-3"/>
                  <c:y val="-4.9736006326675975E-4"/>
                </c:manualLayout>
              </c:layout>
              <c:numFmt formatCode="#,##0" sourceLinked="0"/>
              <c:spPr>
                <a:noFill/>
                <a:ln w="25400">
                  <a:noFill/>
                </a:ln>
              </c:spPr>
              <c:txPr>
                <a:bodyPr/>
                <a:lstStyle/>
                <a:p>
                  <a:pPr algn="r">
                    <a:defRPr lang="es-ES" sz="800" b="0" i="0" u="none" strike="noStrike" baseline="0">
                      <a:solidFill>
                        <a:srgbClr val="000000"/>
                      </a:solidFill>
                      <a:latin typeface="Futura Lt BT"/>
                      <a:ea typeface="Futura Lt BT"/>
                      <a:cs typeface="Futura Lt BT"/>
                    </a:defRPr>
                  </a:pPr>
                  <a:endParaRPr lang="es-E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5B-4D27-9937-2795846BCB40}"/>
                </c:ext>
              </c:extLst>
            </c:dLbl>
            <c:dLbl>
              <c:idx val="14"/>
              <c:layout>
                <c:manualLayout>
                  <c:x val="-4.6223918649026859E-3"/>
                  <c:y val="1.1019067305899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A5B-4D27-9937-2795846BCB40}"/>
                </c:ext>
              </c:extLst>
            </c:dLbl>
            <c:dLbl>
              <c:idx val="15"/>
              <c:layout>
                <c:manualLayout>
                  <c:x val="-2.4153495807853402E-3"/>
                  <c:y val="1.293352762144162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A5B-4D27-9937-2795846BCB40}"/>
                </c:ext>
              </c:extLst>
            </c:dLbl>
            <c:dLbl>
              <c:idx val="16"/>
              <c:layout>
                <c:manualLayout>
                  <c:x val="1.1685354222139546E-3"/>
                  <c:y val="-7.0127674718629301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A5B-4D27-9937-2795846BCB40}"/>
                </c:ext>
              </c:extLst>
            </c:dLbl>
            <c:dLbl>
              <c:idx val="17"/>
              <c:layout>
                <c:manualLayout>
                  <c:x val="-7.644904807694395E-4"/>
                  <c:y val="2.648364859875901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A5B-4D27-9937-2795846BCB40}"/>
                </c:ext>
              </c:extLst>
            </c:dLbl>
            <c:dLbl>
              <c:idx val="18"/>
              <c:layout>
                <c:manualLayout>
                  <c:x val="-2.6946238139903956E-3"/>
                  <c:y val="4.571089058719834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A5B-4D27-9937-2795846BCB40}"/>
                </c:ext>
              </c:extLst>
            </c:dLbl>
            <c:dLbl>
              <c:idx val="19"/>
              <c:layout>
                <c:manualLayout>
                  <c:x val="-2.2131928441727995E-3"/>
                  <c:y val="9.9363850705106718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A5B-4D27-9937-2795846BCB40}"/>
                </c:ext>
              </c:extLst>
            </c:dLbl>
            <c:dLbl>
              <c:idx val="20"/>
              <c:layout>
                <c:manualLayout>
                  <c:x val="-1.3856980258575417E-3"/>
                  <c:y val="4.521212726658339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A5B-4D27-9937-2795846BCB40}"/>
                </c:ext>
              </c:extLst>
            </c:dLbl>
            <c:dLbl>
              <c:idx val="21"/>
              <c:layout>
                <c:manualLayout>
                  <c:x val="-1.9836722170039687E-3"/>
                  <c:y val="4.027314397515473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CA5B-4D27-9937-2795846BCB40}"/>
                </c:ext>
              </c:extLst>
            </c:dLbl>
            <c:dLbl>
              <c:idx val="22"/>
              <c:layout>
                <c:manualLayout>
                  <c:x val="-2.7475346267237981E-3"/>
                  <c:y val="2.26673893022787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CA5B-4D27-9937-2795846BCB40}"/>
                </c:ext>
              </c:extLst>
            </c:dLbl>
            <c:dLbl>
              <c:idx val="23"/>
              <c:layout>
                <c:manualLayout>
                  <c:x val="-1.6664359561052305E-3"/>
                  <c:y val="-9.4630785752803249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CA5B-4D27-9937-2795846BCB40}"/>
                </c:ext>
              </c:extLst>
            </c:dLbl>
            <c:dLbl>
              <c:idx val="25"/>
              <c:layout>
                <c:manualLayout>
                  <c:x val="3.472642688927725E-5"/>
                  <c:y val="7.613135084388429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CA5B-4D27-9937-2795846BCB40}"/>
                </c:ext>
              </c:extLst>
            </c:dLbl>
            <c:dLbl>
              <c:idx val="26"/>
              <c:layout>
                <c:manualLayout>
                  <c:x val="-4.136722028891694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CA5B-4D27-9937-2795846BCB40}"/>
                </c:ext>
              </c:extLst>
            </c:dLbl>
            <c:dLbl>
              <c:idx val="27"/>
              <c:layout>
                <c:manualLayout>
                  <c:x val="-1.4643877891686123E-3"/>
                  <c:y val="-2.615062947640021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CA5B-4D27-9937-2795846BCB40}"/>
                </c:ext>
              </c:extLst>
            </c:dLbl>
            <c:dLbl>
              <c:idx val="28"/>
              <c:layout>
                <c:manualLayout>
                  <c:x val="-2.0171160094128952E-3"/>
                  <c:y val="-3.74518439432370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CA5B-4D27-9937-2795846BCB40}"/>
                </c:ext>
              </c:extLst>
            </c:dLbl>
            <c:dLbl>
              <c:idx val="29"/>
              <c:layout>
                <c:manualLayout>
                  <c:x val="-1.5357180662655442E-3"/>
                  <c:y val="-6.698661818376269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CA5B-4D27-9937-2795846BCB40}"/>
                </c:ext>
              </c:extLst>
            </c:dLbl>
            <c:dLbl>
              <c:idx val="30"/>
              <c:layout>
                <c:manualLayout>
                  <c:x val="6.1320148642549576E-4"/>
                  <c:y val="2.746295822397741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CA5B-4D27-9937-2795846BCB40}"/>
                </c:ext>
              </c:extLst>
            </c:dLbl>
            <c:dLbl>
              <c:idx val="31"/>
              <c:layout>
                <c:manualLayout>
                  <c:x val="4.2038178526556774E-4"/>
                  <c:y val="-2.6887317051464482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CA5B-4D27-9937-2795846BCB40}"/>
                </c:ext>
              </c:extLst>
            </c:dLbl>
            <c:dLbl>
              <c:idx val="32"/>
              <c:layout>
                <c:manualLayout>
                  <c:x val="-1.1114415268971715E-2"/>
                  <c:y val="4.521338045493205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CA5B-4D27-9937-2795846BCB40}"/>
                </c:ext>
              </c:extLst>
            </c:dLbl>
            <c:dLbl>
              <c:idx val="33"/>
              <c:layout>
                <c:manualLayout>
                  <c:x val="-2.7576697690451612E-3"/>
                  <c:y val="8.286156631661799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CA5B-4D27-9937-2795846BCB40}"/>
                </c:ext>
              </c:extLst>
            </c:dLbl>
            <c:dLbl>
              <c:idx val="34"/>
              <c:layout>
                <c:manualLayout>
                  <c:x val="-3.6088639219969939E-3"/>
                  <c:y val="-9.899238243542052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CA5B-4D27-9937-2795846BCB40}"/>
                </c:ext>
              </c:extLst>
            </c:dLbl>
            <c:dLbl>
              <c:idx val="35"/>
              <c:layout>
                <c:manualLayout>
                  <c:x val="-2.4391263398175602E-3"/>
                  <c:y val="-6.468081320343442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CA5B-4D27-9937-2795846BCB40}"/>
                </c:ext>
              </c:extLst>
            </c:dLbl>
            <c:dLbl>
              <c:idx val="36"/>
              <c:layout>
                <c:manualLayout>
                  <c:x val="-2.0159217429777027E-3"/>
                  <c:y val="1.465545620356826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CA5B-4D27-9937-2795846BCB40}"/>
                </c:ext>
              </c:extLst>
            </c:dLbl>
            <c:dLbl>
              <c:idx val="38"/>
              <c:layout>
                <c:manualLayout>
                  <c:x val="-5.0864893180999971E-4"/>
                  <c:y val="-4.76558426801053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CA5B-4D27-9937-2795846BCB40}"/>
                </c:ext>
              </c:extLst>
            </c:dLbl>
            <c:dLbl>
              <c:idx val="39"/>
              <c:layout>
                <c:manualLayout>
                  <c:x val="-1.2028434398130858E-3"/>
                  <c:y val="3.056740148568018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CA5B-4D27-9937-2795846BCB40}"/>
                </c:ext>
              </c:extLst>
            </c:dLbl>
            <c:dLbl>
              <c:idx val="40"/>
              <c:layout>
                <c:manualLayout>
                  <c:x val="-4.5765131460409423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CA5B-4D27-9937-2795846BCB40}"/>
                </c:ext>
              </c:extLst>
            </c:dLbl>
            <c:dLbl>
              <c:idx val="42"/>
              <c:layout>
                <c:manualLayout>
                  <c:x val="-2.7576697690451612E-3"/>
                  <c:y val="-1.7824597052703855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CA5B-4D27-9937-2795846BCB40}"/>
                </c:ext>
              </c:extLst>
            </c:dLbl>
            <c:dLbl>
              <c:idx val="43"/>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CA5B-4D27-9937-2795846BCB40}"/>
                </c:ext>
              </c:extLst>
            </c:dLbl>
            <c:dLbl>
              <c:idx val="44"/>
              <c:layout>
                <c:manualLayout>
                  <c:x val="-8.2730093071354746E-3"/>
                  <c:y val="1.5329153465324641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CA5B-4D27-9937-2795846BCB40}"/>
                </c:ext>
              </c:extLst>
            </c:dLbl>
            <c:dLbl>
              <c:idx val="45"/>
              <c:layout>
                <c:manualLayout>
                  <c:x val="0"/>
                  <c:y val="-1.358626436551114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CA5B-4D27-9937-2795846BCB40}"/>
                </c:ext>
              </c:extLst>
            </c:dLbl>
            <c:dLbl>
              <c:idx val="46"/>
              <c:layout>
                <c:manualLayout>
                  <c:x val="0"/>
                  <c:y val="-1.12994350282485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CA5B-4D27-9937-2795846BCB40}"/>
                </c:ext>
              </c:extLst>
            </c:dLbl>
            <c:dLbl>
              <c:idx val="48"/>
              <c:layout>
                <c:manualLayout>
                  <c:x val="-7.5562323065357104E-3"/>
                  <c:y val="4.1122825748476374E-4"/>
                </c:manualLayout>
              </c:layout>
              <c:numFmt formatCode="#,##0" sourceLinked="0"/>
              <c:spPr>
                <a:noFill/>
                <a:ln w="25400">
                  <a:noFill/>
                </a:ln>
              </c:spPr>
              <c:txPr>
                <a:bodyPr/>
                <a:lstStyle/>
                <a:p>
                  <a:pPr algn="r">
                    <a:defRPr lang="es-ES" sz="800" b="0" i="0" u="none" strike="noStrike" baseline="0">
                      <a:solidFill>
                        <a:srgbClr val="000000"/>
                      </a:solidFill>
                      <a:latin typeface="Futura Lt BT"/>
                      <a:ea typeface="Futura Lt BT"/>
                      <a:cs typeface="Futura Lt BT"/>
                    </a:defRPr>
                  </a:pPr>
                  <a:endParaRPr lang="es-E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CA5B-4D27-9937-2795846BCB40}"/>
                </c:ext>
              </c:extLst>
            </c:dLbl>
            <c:dLbl>
              <c:idx val="49"/>
              <c:layout>
                <c:manualLayout>
                  <c:x val="3.3298319612841252E-4"/>
                  <c:y val="1.86058098669881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CA5B-4D27-9937-2795846BCB40}"/>
                </c:ext>
              </c:extLst>
            </c:dLbl>
            <c:dLbl>
              <c:idx val="50"/>
              <c:layout>
                <c:manualLayout>
                  <c:x val="2.0532697115032291E-3"/>
                  <c:y val="-1.84189688153388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CA5B-4D27-9937-2795846BCB40}"/>
                </c:ext>
              </c:extLst>
            </c:dLbl>
            <c:dLbl>
              <c:idx val="51"/>
              <c:layout>
                <c:manualLayout>
                  <c:x val="9.5107036129285765E-4"/>
                  <c:y val="5.744775123448551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CA5B-4D27-9937-2795846BCB40}"/>
                </c:ext>
              </c:extLst>
            </c:dLbl>
            <c:dLbl>
              <c:idx val="53"/>
              <c:layout>
                <c:manualLayout>
                  <c:x val="-4.2908907327639124E-3"/>
                  <c:y val="7.852413363583785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CA5B-4D27-9937-2795846BCB40}"/>
                </c:ext>
              </c:extLst>
            </c:dLbl>
            <c:dLbl>
              <c:idx val="54"/>
              <c:layout>
                <c:manualLayout>
                  <c:x val="-2.2379467302884792E-3"/>
                  <c:y val="4.1215178611148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CA5B-4D27-9937-2795846BCB40}"/>
                </c:ext>
              </c:extLst>
            </c:dLbl>
            <c:dLbl>
              <c:idx val="55"/>
              <c:layout>
                <c:manualLayout>
                  <c:x val="-3.3280948464688652E-3"/>
                  <c:y val="5.23630054717736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CA5B-4D27-9937-2795846BCB40}"/>
                </c:ext>
              </c:extLst>
            </c:dLbl>
            <c:dLbl>
              <c:idx val="56"/>
              <c:layout>
                <c:manualLayout>
                  <c:x val="-5.0428443083703764E-3"/>
                  <c:y val="5.122630010231769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CA5B-4D27-9937-2795846BCB40}"/>
                </c:ext>
              </c:extLst>
            </c:dLbl>
            <c:dLbl>
              <c:idx val="57"/>
              <c:layout>
                <c:manualLayout>
                  <c:x val="-1.5275753405684801E-4"/>
                  <c:y val="6.11368833133146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CA5B-4D27-9937-2795846BCB40}"/>
                </c:ext>
              </c:extLst>
            </c:dLbl>
            <c:dLbl>
              <c:idx val="58"/>
              <c:layout>
                <c:manualLayout>
                  <c:x val="-3.5355714972030001E-3"/>
                  <c:y val="2.83551759419902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CA5B-4D27-9937-2795846BCB40}"/>
                </c:ext>
              </c:extLst>
            </c:dLbl>
            <c:numFmt formatCode="#,##0" sourceLinked="0"/>
            <c:spPr>
              <a:noFill/>
              <a:ln w="25400">
                <a:noFill/>
              </a:ln>
            </c:spPr>
            <c:txPr>
              <a:bodyPr/>
              <a:lstStyle/>
              <a:p>
                <a:pPr>
                  <a:defRPr lang="es-ES" sz="8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[2]Datos!$A$196:$B$224</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[2]Datos!$C$196:$C$224</c:f>
              <c:numCache>
                <c:formatCode>_-* #,##0\ _€_-;\-* #,##0\ _€_-;_-* "-"??\ _€_-;_-@_-</c:formatCode>
                <c:ptCount val="29"/>
                <c:pt idx="0">
                  <c:v>1789</c:v>
                </c:pt>
                <c:pt idx="1">
                  <c:v>1574</c:v>
                </c:pt>
                <c:pt idx="2">
                  <c:v>2137</c:v>
                </c:pt>
                <c:pt idx="3">
                  <c:v>1582</c:v>
                </c:pt>
                <c:pt idx="4">
                  <c:v>1666</c:v>
                </c:pt>
                <c:pt idx="5">
                  <c:v>1988</c:v>
                </c:pt>
                <c:pt idx="6">
                  <c:v>1366</c:v>
                </c:pt>
                <c:pt idx="7">
                  <c:v>1581</c:v>
                </c:pt>
                <c:pt idx="8">
                  <c:v>1640</c:v>
                </c:pt>
                <c:pt idx="9">
                  <c:v>1863</c:v>
                </c:pt>
                <c:pt idx="10">
                  <c:v>2083</c:v>
                </c:pt>
                <c:pt idx="11">
                  <c:v>1583</c:v>
                </c:pt>
                <c:pt idx="12">
                  <c:v>1820</c:v>
                </c:pt>
                <c:pt idx="13">
                  <c:v>1623</c:v>
                </c:pt>
                <c:pt idx="14">
                  <c:v>1680</c:v>
                </c:pt>
                <c:pt idx="15">
                  <c:v>1211</c:v>
                </c:pt>
                <c:pt idx="16">
                  <c:v>1731</c:v>
                </c:pt>
                <c:pt idx="17">
                  <c:v>1492</c:v>
                </c:pt>
                <c:pt idx="18">
                  <c:v>1342</c:v>
                </c:pt>
                <c:pt idx="19">
                  <c:v>1421</c:v>
                </c:pt>
                <c:pt idx="20">
                  <c:v>1375</c:v>
                </c:pt>
                <c:pt idx="21">
                  <c:v>1605</c:v>
                </c:pt>
                <c:pt idx="22">
                  <c:v>1242</c:v>
                </c:pt>
                <c:pt idx="23">
                  <c:v>1085</c:v>
                </c:pt>
                <c:pt idx="24">
                  <c:v>1445</c:v>
                </c:pt>
                <c:pt idx="25">
                  <c:v>1317</c:v>
                </c:pt>
                <c:pt idx="26">
                  <c:v>1408</c:v>
                </c:pt>
                <c:pt idx="27">
                  <c:v>1357</c:v>
                </c:pt>
                <c:pt idx="28">
                  <c:v>1206</c:v>
                </c:pt>
              </c:numCache>
            </c:numRef>
          </c:val>
          <c:extLst>
            <c:ext xmlns:c16="http://schemas.microsoft.com/office/drawing/2014/chart" uri="{C3380CC4-5D6E-409C-BE32-E72D297353CC}">
              <c16:uniqueId val="{00000034-CA5B-4D27-9937-2795846BCB40}"/>
            </c:ext>
          </c:extLst>
        </c:ser>
        <c:dLbls>
          <c:showLegendKey val="0"/>
          <c:showVal val="1"/>
          <c:showCatName val="0"/>
          <c:showSerName val="0"/>
          <c:showPercent val="0"/>
          <c:showBubbleSize val="0"/>
        </c:dLbls>
        <c:gapWidth val="150"/>
        <c:axId val="64405504"/>
        <c:axId val="64407040"/>
      </c:barChart>
      <c:catAx>
        <c:axId val="64405504"/>
        <c:scaling>
          <c:orientation val="minMax"/>
        </c:scaling>
        <c:delete val="0"/>
        <c:axPos val="b"/>
        <c:numFmt formatCode="General" sourceLinked="1"/>
        <c:majorTickMark val="out"/>
        <c:minorTickMark val="none"/>
        <c:tickLblPos val="nextTo"/>
        <c:spPr>
          <a:ln w="3175">
            <a:solidFill>
              <a:srgbClr val="969696"/>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4407040"/>
        <c:crosses val="autoZero"/>
        <c:auto val="1"/>
        <c:lblAlgn val="ctr"/>
        <c:lblOffset val="100"/>
        <c:tickLblSkip val="1"/>
        <c:tickMarkSkip val="1"/>
        <c:noMultiLvlLbl val="0"/>
      </c:catAx>
      <c:valAx>
        <c:axId val="64407040"/>
        <c:scaling>
          <c:orientation val="minMax"/>
        </c:scaling>
        <c:delete val="0"/>
        <c:axPos val="l"/>
        <c:majorGridlines>
          <c:spPr>
            <a:ln w="3175">
              <a:solidFill>
                <a:srgbClr val="C0C0C0"/>
              </a:solidFill>
              <a:prstDash val="solid"/>
            </a:ln>
          </c:spPr>
        </c:majorGridlines>
        <c:numFmt formatCode="_-* #,##0\ _€_-;\-* #,##0\ _€_-;_-* &quot;-&quot;??\ _€_-;_-@_-" sourceLinked="1"/>
        <c:majorTickMark val="out"/>
        <c:minorTickMark val="none"/>
        <c:tickLblPos val="nextTo"/>
        <c:spPr>
          <a:ln w="3175">
            <a:solidFill>
              <a:srgbClr val="FFFFFF"/>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4405504"/>
        <c:crosses val="autoZero"/>
        <c:crossBetween val="between"/>
      </c:valAx>
      <c:spPr>
        <a:gradFill rotWithShape="0">
          <a:gsLst>
            <a:gs pos="0">
              <a:srgbClr val="FFFFCC"/>
            </a:gs>
            <a:gs pos="100000">
              <a:srgbClr val="FFFFFF"/>
            </a:gs>
          </a:gsLst>
          <a:lin ang="5400000" scaled="1"/>
        </a:grad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Futura Lt BT"/>
                <a:ea typeface="Futura Lt BT"/>
                <a:cs typeface="Futura Lt BT"/>
              </a:defRPr>
            </a:pPr>
            <a:r>
              <a:rPr lang="es-ES" sz="1000"/>
              <a:t>Tasa de variación interanual Nº de hipotecas</a:t>
            </a:r>
          </a:p>
        </c:rich>
      </c:tx>
      <c:layout>
        <c:manualLayout>
          <c:xMode val="edge"/>
          <c:yMode val="edge"/>
          <c:x val="0.36987527385523095"/>
          <c:y val="3.8424236604570776E-2"/>
        </c:manualLayout>
      </c:layout>
      <c:overlay val="0"/>
      <c:spPr>
        <a:noFill/>
        <a:ln w="25400">
          <a:noFill/>
        </a:ln>
      </c:spPr>
    </c:title>
    <c:autoTitleDeleted val="0"/>
    <c:plotArea>
      <c:layout>
        <c:manualLayout>
          <c:layoutTarget val="inner"/>
          <c:xMode val="edge"/>
          <c:yMode val="edge"/>
          <c:x val="5.7944296219170952E-2"/>
          <c:y val="0.10483519336505701"/>
          <c:w val="0.9118021301056376"/>
          <c:h val="0.66248665589099986"/>
        </c:manualLayout>
      </c:layout>
      <c:lineChart>
        <c:grouping val="standard"/>
        <c:varyColors val="0"/>
        <c:ser>
          <c:idx val="0"/>
          <c:order val="0"/>
          <c:tx>
            <c:strRef>
              <c:f>'[2]Tasas interanuales'!$I$2:$K$2</c:f>
              <c:strCache>
                <c:ptCount val="1"/>
                <c:pt idx="0">
                  <c:v>España</c:v>
                </c:pt>
              </c:strCache>
            </c:strRef>
          </c:tx>
          <c:spPr>
            <a:ln w="25400">
              <a:solidFill>
                <a:srgbClr val="0000FF"/>
              </a:solidFill>
              <a:prstDash val="solid"/>
            </a:ln>
          </c:spPr>
          <c:marker>
            <c:symbol val="diamond"/>
            <c:size val="3"/>
            <c:spPr>
              <a:solidFill>
                <a:srgbClr val="000080"/>
              </a:solidFill>
              <a:ln>
                <a:solidFill>
                  <a:srgbClr val="000080"/>
                </a:solidFill>
                <a:prstDash val="solid"/>
              </a:ln>
            </c:spPr>
          </c:marker>
          <c:dLbls>
            <c:delete val="1"/>
          </c:dLbls>
          <c:cat>
            <c:multiLvlStrRef>
              <c:f>'[2]Tasas interanuales'!$A$184:$B$212</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interanuales'!$I$184:$I$212</c:f>
              <c:numCache>
                <c:formatCode>0.0%</c:formatCode>
                <c:ptCount val="29"/>
                <c:pt idx="0">
                  <c:v>0.30101183453108793</c:v>
                </c:pt>
                <c:pt idx="1">
                  <c:v>0.14948227172889861</c:v>
                </c:pt>
                <c:pt idx="2">
                  <c:v>0.16779983682349742</c:v>
                </c:pt>
                <c:pt idx="3">
                  <c:v>3.5245183887915976E-2</c:v>
                </c:pt>
                <c:pt idx="4">
                  <c:v>0.24035801005138624</c:v>
                </c:pt>
                <c:pt idx="5">
                  <c:v>0.12302252488213727</c:v>
                </c:pt>
                <c:pt idx="6">
                  <c:v>2.4969393275061869E-2</c:v>
                </c:pt>
                <c:pt idx="7">
                  <c:v>0.10236741569653751</c:v>
                </c:pt>
                <c:pt idx="8">
                  <c:v>4.0699867949443469E-2</c:v>
                </c:pt>
                <c:pt idx="9">
                  <c:v>0.13638752870224358</c:v>
                </c:pt>
                <c:pt idx="10">
                  <c:v>0.12135112593828201</c:v>
                </c:pt>
                <c:pt idx="11">
                  <c:v>-8.9194761096289099E-2</c:v>
                </c:pt>
                <c:pt idx="12">
                  <c:v>1.5142354622402987E-2</c:v>
                </c:pt>
                <c:pt idx="13">
                  <c:v>-2.0554675984058579E-2</c:v>
                </c:pt>
                <c:pt idx="14">
                  <c:v>-0.15696320447135537</c:v>
                </c:pt>
                <c:pt idx="15">
                  <c:v>-0.191523426879739</c:v>
                </c:pt>
                <c:pt idx="16">
                  <c:v>-0.23612027952926185</c:v>
                </c:pt>
                <c:pt idx="17">
                  <c:v>-0.21920843342584606</c:v>
                </c:pt>
                <c:pt idx="18">
                  <c:v>-0.18825000000000003</c:v>
                </c:pt>
                <c:pt idx="19">
                  <c:v>-0.22654587130928339</c:v>
                </c:pt>
                <c:pt idx="20">
                  <c:v>-0.29637014546608054</c:v>
                </c:pt>
                <c:pt idx="21">
                  <c:v>-0.22289845899164984</c:v>
                </c:pt>
                <c:pt idx="22">
                  <c:v>-0.19065327879013261</c:v>
                </c:pt>
                <c:pt idx="23">
                  <c:v>-0.17026163371280212</c:v>
                </c:pt>
                <c:pt idx="24">
                  <c:v>-0.10317009123148979</c:v>
                </c:pt>
                <c:pt idx="25">
                  <c:v>3.7652239346729566E-2</c:v>
                </c:pt>
                <c:pt idx="26">
                  <c:v>-0.18085635359116026</c:v>
                </c:pt>
                <c:pt idx="27">
                  <c:v>0.28027500653887838</c:v>
                </c:pt>
                <c:pt idx="28">
                  <c:v>-0.18246021812980506</c:v>
                </c:pt>
              </c:numCache>
            </c:numRef>
          </c:val>
          <c:smooth val="0"/>
          <c:extLst>
            <c:ext xmlns:c16="http://schemas.microsoft.com/office/drawing/2014/chart" uri="{C3380CC4-5D6E-409C-BE32-E72D297353CC}">
              <c16:uniqueId val="{00000000-849E-4359-A16F-FE819150422A}"/>
            </c:ext>
          </c:extLst>
        </c:ser>
        <c:ser>
          <c:idx val="1"/>
          <c:order val="1"/>
          <c:tx>
            <c:strRef>
              <c:f>'[2]Tasas interanuales'!$F$2:$H$2</c:f>
              <c:strCache>
                <c:ptCount val="1"/>
                <c:pt idx="0">
                  <c:v>Andalucía</c:v>
                </c:pt>
              </c:strCache>
            </c:strRef>
          </c:tx>
          <c:spPr>
            <a:ln w="25400">
              <a:solidFill>
                <a:srgbClr val="99CC00"/>
              </a:solidFill>
              <a:prstDash val="solid"/>
            </a:ln>
          </c:spPr>
          <c:marker>
            <c:symbol val="square"/>
            <c:size val="3"/>
            <c:spPr>
              <a:solidFill>
                <a:srgbClr val="99CC00"/>
              </a:solidFill>
              <a:ln>
                <a:solidFill>
                  <a:srgbClr val="99CC00"/>
                </a:solidFill>
                <a:prstDash val="solid"/>
              </a:ln>
            </c:spPr>
          </c:marker>
          <c:dLbls>
            <c:delete val="1"/>
          </c:dLbls>
          <c:cat>
            <c:multiLvlStrRef>
              <c:f>'[2]Tasas interanuales'!$A$184:$B$212</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interanuales'!$F$184:$F$212</c:f>
              <c:numCache>
                <c:formatCode>0.0%</c:formatCode>
                <c:ptCount val="29"/>
                <c:pt idx="0">
                  <c:v>0.35448028673835119</c:v>
                </c:pt>
                <c:pt idx="1">
                  <c:v>0.15383347073371811</c:v>
                </c:pt>
                <c:pt idx="2">
                  <c:v>0.28356903338679107</c:v>
                </c:pt>
                <c:pt idx="3">
                  <c:v>5.8472938144329856E-2</c:v>
                </c:pt>
                <c:pt idx="4">
                  <c:v>0.10662405578152234</c:v>
                </c:pt>
                <c:pt idx="5">
                  <c:v>2.5274444728108136E-2</c:v>
                </c:pt>
                <c:pt idx="6">
                  <c:v>5.6832298136646031E-2</c:v>
                </c:pt>
                <c:pt idx="7">
                  <c:v>0.13712728923868633</c:v>
                </c:pt>
                <c:pt idx="8">
                  <c:v>-8.9081455805892551E-2</c:v>
                </c:pt>
                <c:pt idx="9">
                  <c:v>8.3726574086557815E-2</c:v>
                </c:pt>
                <c:pt idx="10">
                  <c:v>0.12732512444328004</c:v>
                </c:pt>
                <c:pt idx="11">
                  <c:v>-7.3798705768965966E-2</c:v>
                </c:pt>
                <c:pt idx="12">
                  <c:v>8.3355385022492179E-3</c:v>
                </c:pt>
                <c:pt idx="13">
                  <c:v>2.7150614461275424E-3</c:v>
                </c:pt>
                <c:pt idx="14">
                  <c:v>-0.17514766015447525</c:v>
                </c:pt>
                <c:pt idx="15">
                  <c:v>-0.18596865012935626</c:v>
                </c:pt>
                <c:pt idx="16">
                  <c:v>-7.9154633762142268E-2</c:v>
                </c:pt>
                <c:pt idx="17">
                  <c:v>-0.12313247011952189</c:v>
                </c:pt>
                <c:pt idx="18">
                  <c:v>-0.1284161034381428</c:v>
                </c:pt>
                <c:pt idx="19">
                  <c:v>-0.19526154665246909</c:v>
                </c:pt>
                <c:pt idx="20">
                  <c:v>-0.25164890918315574</c:v>
                </c:pt>
                <c:pt idx="21">
                  <c:v>-0.17516795222692216</c:v>
                </c:pt>
                <c:pt idx="22">
                  <c:v>-0.19753660237043924</c:v>
                </c:pt>
                <c:pt idx="23">
                  <c:v>-0.29507953025122635</c:v>
                </c:pt>
                <c:pt idx="24">
                  <c:v>-0.20456632987796874</c:v>
                </c:pt>
                <c:pt idx="25">
                  <c:v>-0.1626051018953969</c:v>
                </c:pt>
                <c:pt idx="26">
                  <c:v>-0.24676397686587714</c:v>
                </c:pt>
                <c:pt idx="27">
                  <c:v>0.3172555617872499</c:v>
                </c:pt>
                <c:pt idx="28">
                  <c:v>-0.21653599429793302</c:v>
                </c:pt>
              </c:numCache>
            </c:numRef>
          </c:val>
          <c:smooth val="0"/>
          <c:extLst>
            <c:ext xmlns:c16="http://schemas.microsoft.com/office/drawing/2014/chart" uri="{C3380CC4-5D6E-409C-BE32-E72D297353CC}">
              <c16:uniqueId val="{00000001-849E-4359-A16F-FE819150422A}"/>
            </c:ext>
          </c:extLst>
        </c:ser>
        <c:ser>
          <c:idx val="2"/>
          <c:order val="2"/>
          <c:tx>
            <c:strRef>
              <c:f>'[2]Tasas interanuales'!$C$2:$E$2</c:f>
              <c:strCache>
                <c:ptCount val="1"/>
                <c:pt idx="0">
                  <c:v>Sevilla</c:v>
                </c:pt>
              </c:strCache>
            </c:strRef>
          </c:tx>
          <c:spPr>
            <a:ln w="25400">
              <a:solidFill>
                <a:srgbClr val="FF0000"/>
              </a:solidFill>
              <a:prstDash val="solid"/>
            </a:ln>
          </c:spPr>
          <c:marker>
            <c:symbol val="triangle"/>
            <c:size val="3"/>
            <c:spPr>
              <a:solidFill>
                <a:srgbClr val="FF0000"/>
              </a:solidFill>
              <a:ln>
                <a:solidFill>
                  <a:srgbClr val="FF0000"/>
                </a:solidFill>
                <a:prstDash val="solid"/>
              </a:ln>
            </c:spPr>
          </c:marker>
          <c:dLbls>
            <c:dLbl>
              <c:idx val="0"/>
              <c:layout>
                <c:manualLayout>
                  <c:x val="-2.4234940673738097E-2"/>
                  <c:y val="5.16532232251456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49E-4359-A16F-FE819150422A}"/>
                </c:ext>
              </c:extLst>
            </c:dLbl>
            <c:dLbl>
              <c:idx val="1"/>
              <c:layout>
                <c:manualLayout>
                  <c:x val="-2.5131057170077412E-2"/>
                  <c:y val="-1.46431780773171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49E-4359-A16F-FE819150422A}"/>
                </c:ext>
              </c:extLst>
            </c:dLbl>
            <c:dLbl>
              <c:idx val="2"/>
              <c:layout>
                <c:manualLayout>
                  <c:x val="-3.2909101754842643E-2"/>
                  <c:y val="3.237059798419506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1634563241578266E-2"/>
                      <c:h val="4.9814530297533945E-2"/>
                    </c:manualLayout>
                  </c15:layout>
                </c:ext>
                <c:ext xmlns:c16="http://schemas.microsoft.com/office/drawing/2014/chart" uri="{C3380CC4-5D6E-409C-BE32-E72D297353CC}">
                  <c16:uniqueId val="{00000004-849E-4359-A16F-FE819150422A}"/>
                </c:ext>
              </c:extLst>
            </c:dLbl>
            <c:dLbl>
              <c:idx val="3"/>
              <c:layout>
                <c:manualLayout>
                  <c:x val="-2.2791854466467552E-2"/>
                  <c:y val="-1.55097423890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49E-4359-A16F-FE819150422A}"/>
                </c:ext>
              </c:extLst>
            </c:dLbl>
            <c:dLbl>
              <c:idx val="4"/>
              <c:layout>
                <c:manualLayout>
                  <c:x val="-1.4736270685916085E-2"/>
                  <c:y val="-2.7023088215667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49E-4359-A16F-FE819150422A}"/>
                </c:ext>
              </c:extLst>
            </c:dLbl>
            <c:dLbl>
              <c:idx val="5"/>
              <c:layout>
                <c:manualLayout>
                  <c:x val="-5.0393375414850006E-2"/>
                  <c:y val="2.10747284638200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1549532548100907E-2"/>
                      <c:h val="3.3943089430894309E-2"/>
                    </c:manualLayout>
                  </c15:layout>
                </c:ext>
                <c:ext xmlns:c16="http://schemas.microsoft.com/office/drawing/2014/chart" uri="{C3380CC4-5D6E-409C-BE32-E72D297353CC}">
                  <c16:uniqueId val="{00000007-849E-4359-A16F-FE819150422A}"/>
                </c:ext>
              </c:extLst>
            </c:dLbl>
            <c:dLbl>
              <c:idx val="6"/>
              <c:layout>
                <c:manualLayout>
                  <c:x val="-1.3033068696991439E-2"/>
                  <c:y val="1.331869847569866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5681763953059578E-2"/>
                      <c:h val="2.94263775971093E-2"/>
                    </c:manualLayout>
                  </c15:layout>
                </c:ext>
                <c:ext xmlns:c16="http://schemas.microsoft.com/office/drawing/2014/chart" uri="{C3380CC4-5D6E-409C-BE32-E72D297353CC}">
                  <c16:uniqueId val="{00000008-849E-4359-A16F-FE819150422A}"/>
                </c:ext>
              </c:extLst>
            </c:dLbl>
            <c:dLbl>
              <c:idx val="7"/>
              <c:layout>
                <c:manualLayout>
                  <c:x val="-4.720776121993015E-3"/>
                  <c:y val="1.38195378016772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1115810936856E-2"/>
                      <c:h val="4.3024347566310309E-2"/>
                    </c:manualLayout>
                  </c15:layout>
                </c:ext>
                <c:ext xmlns:c16="http://schemas.microsoft.com/office/drawing/2014/chart" uri="{C3380CC4-5D6E-409C-BE32-E72D297353CC}">
                  <c16:uniqueId val="{00000009-849E-4359-A16F-FE819150422A}"/>
                </c:ext>
              </c:extLst>
            </c:dLbl>
            <c:dLbl>
              <c:idx val="8"/>
              <c:layout>
                <c:manualLayout>
                  <c:x val="-2.5893473026615474E-2"/>
                  <c:y val="-2.03006636365576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49E-4359-A16F-FE819150422A}"/>
                </c:ext>
              </c:extLst>
            </c:dLbl>
            <c:dLbl>
              <c:idx val="9"/>
              <c:layout>
                <c:manualLayout>
                  <c:x val="-1.4736122860675473E-2"/>
                  <c:y val="-2.39599115151256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49E-4359-A16F-FE819150422A}"/>
                </c:ext>
              </c:extLst>
            </c:dLbl>
            <c:dLbl>
              <c:idx val="10"/>
              <c:layout>
                <c:manualLayout>
                  <c:x val="-4.6080345328734732E-3"/>
                  <c:y val="-3.2577228659425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49E-4359-A16F-FE819150422A}"/>
                </c:ext>
              </c:extLst>
            </c:dLbl>
            <c:dLbl>
              <c:idx val="11"/>
              <c:layout>
                <c:manualLayout>
                  <c:x val="-2.5496030454870876E-2"/>
                  <c:y val="-2.3155705638421214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49841436599605E-2"/>
                      <c:h val="3.6238524434628043E-2"/>
                    </c:manualLayout>
                  </c15:layout>
                </c:ext>
                <c:ext xmlns:c16="http://schemas.microsoft.com/office/drawing/2014/chart" uri="{C3380CC4-5D6E-409C-BE32-E72D297353CC}">
                  <c16:uniqueId val="{0000000D-849E-4359-A16F-FE819150422A}"/>
                </c:ext>
              </c:extLst>
            </c:dLbl>
            <c:dLbl>
              <c:idx val="12"/>
              <c:layout>
                <c:manualLayout>
                  <c:x val="-5.6346716990954643E-2"/>
                  <c:y val="1.51950010313751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49E-4359-A16F-FE819150422A}"/>
                </c:ext>
              </c:extLst>
            </c:dLbl>
            <c:dLbl>
              <c:idx val="13"/>
              <c:layout>
                <c:manualLayout>
                  <c:x val="-2.2457972712088624E-2"/>
                  <c:y val="1.51853985731457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49E-4359-A16F-FE819150422A}"/>
                </c:ext>
              </c:extLst>
            </c:dLbl>
            <c:dLbl>
              <c:idx val="14"/>
              <c:layout>
                <c:manualLayout>
                  <c:x val="-5.3697859048610658E-2"/>
                  <c:y val="-7.653159208757441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49E-4359-A16F-FE819150422A}"/>
                </c:ext>
              </c:extLst>
            </c:dLbl>
            <c:dLbl>
              <c:idx val="15"/>
              <c:layout>
                <c:manualLayout>
                  <c:x val="-2.6331749853582352E-2"/>
                  <c:y val="6.5495878055893417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05377323702306E-2"/>
                      <c:h val="3.3943089430894309E-2"/>
                    </c:manualLayout>
                  </c15:layout>
                </c:ext>
                <c:ext xmlns:c16="http://schemas.microsoft.com/office/drawing/2014/chart" uri="{C3380CC4-5D6E-409C-BE32-E72D297353CC}">
                  <c16:uniqueId val="{00000011-849E-4359-A16F-FE819150422A}"/>
                </c:ext>
              </c:extLst>
            </c:dLbl>
            <c:dLbl>
              <c:idx val="16"/>
              <c:layout>
                <c:manualLayout>
                  <c:x val="-2.0814082124033027E-3"/>
                  <c:y val="2.37107810710653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49E-4359-A16F-FE819150422A}"/>
                </c:ext>
              </c:extLst>
            </c:dLbl>
            <c:dLbl>
              <c:idx val="17"/>
              <c:layout>
                <c:manualLayout>
                  <c:x val="-6.3928222815123323E-2"/>
                  <c:y val="-4.769754390457290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849E-4359-A16F-FE819150422A}"/>
                </c:ext>
              </c:extLst>
            </c:dLbl>
            <c:dLbl>
              <c:idx val="18"/>
              <c:layout>
                <c:manualLayout>
                  <c:x val="-3.9654996637816964E-2"/>
                  <c:y val="-3.70848715048830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3298952300383942E-2"/>
                      <c:h val="3.3943089430894309E-2"/>
                    </c:manualLayout>
                  </c15:layout>
                </c:ext>
                <c:ext xmlns:c16="http://schemas.microsoft.com/office/drawing/2014/chart" uri="{C3380CC4-5D6E-409C-BE32-E72D297353CC}">
                  <c16:uniqueId val="{00000014-849E-4359-A16F-FE819150422A}"/>
                </c:ext>
              </c:extLst>
            </c:dLbl>
            <c:dLbl>
              <c:idx val="19"/>
              <c:layout>
                <c:manualLayout>
                  <c:x val="-2.1162881499316718E-2"/>
                  <c:y val="-1.583747661623595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849E-4359-A16F-FE819150422A}"/>
                </c:ext>
              </c:extLst>
            </c:dLbl>
            <c:dLbl>
              <c:idx val="20"/>
              <c:layout>
                <c:manualLayout>
                  <c:x val="-4.7082384330057916E-2"/>
                  <c:y val="1.764665087595757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849E-4359-A16F-FE819150422A}"/>
                </c:ext>
              </c:extLst>
            </c:dLbl>
            <c:dLbl>
              <c:idx val="21"/>
              <c:layout>
                <c:manualLayout>
                  <c:x val="-3.9936443894926461E-2"/>
                  <c:y val="1.950570457148141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103446779896314E-2"/>
                      <c:h val="3.8502656680110103E-2"/>
                    </c:manualLayout>
                  </c15:layout>
                </c:ext>
                <c:ext xmlns:c16="http://schemas.microsoft.com/office/drawing/2014/chart" uri="{C3380CC4-5D6E-409C-BE32-E72D297353CC}">
                  <c16:uniqueId val="{00000017-849E-4359-A16F-FE819150422A}"/>
                </c:ext>
              </c:extLst>
            </c:dLbl>
            <c:dLbl>
              <c:idx val="22"/>
              <c:layout>
                <c:manualLayout>
                  <c:x val="-1.398321077633901E-2"/>
                  <c:y val="2.27576481801563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849E-4359-A16F-FE819150422A}"/>
                </c:ext>
              </c:extLst>
            </c:dLbl>
            <c:dLbl>
              <c:idx val="23"/>
              <c:layout>
                <c:manualLayout>
                  <c:x val="-4.3504045465391203E-2"/>
                  <c:y val="-2.13229697913777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849E-4359-A16F-FE819150422A}"/>
                </c:ext>
              </c:extLst>
            </c:dLbl>
            <c:dLbl>
              <c:idx val="24"/>
              <c:layout>
                <c:manualLayout>
                  <c:x val="-1.9194052189757373E-2"/>
                  <c:y val="-1.69759013863104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849E-4359-A16F-FE819150422A}"/>
                </c:ext>
              </c:extLst>
            </c:dLbl>
            <c:dLbl>
              <c:idx val="25"/>
              <c:layout>
                <c:manualLayout>
                  <c:x val="-1.9434610962885939E-2"/>
                  <c:y val="1.42376003812530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849E-4359-A16F-FE819150422A}"/>
                </c:ext>
              </c:extLst>
            </c:dLbl>
            <c:dLbl>
              <c:idx val="26"/>
              <c:layout>
                <c:manualLayout>
                  <c:x val="-2.0335784473221839E-3"/>
                  <c:y val="2.023806983476617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849E-4359-A16F-FE819150422A}"/>
                </c:ext>
              </c:extLst>
            </c:dLbl>
            <c:dLbl>
              <c:idx val="27"/>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849E-4359-A16F-FE819150422A}"/>
                </c:ext>
              </c:extLst>
            </c:dLbl>
            <c:dLbl>
              <c:idx val="28"/>
              <c:layout>
                <c:manualLayout>
                  <c:x val="-3.9804767656443737E-2"/>
                  <c:y val="3.6096822712805062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6.3987593136938345E-2"/>
                      <c:h val="4.5234827395645813E-2"/>
                    </c:manualLayout>
                  </c15:layout>
                </c:ext>
                <c:ext xmlns:c16="http://schemas.microsoft.com/office/drawing/2014/chart" uri="{C3380CC4-5D6E-409C-BE32-E72D297353CC}">
                  <c16:uniqueId val="{0000001E-849E-4359-A16F-FE819150422A}"/>
                </c:ext>
              </c:extLst>
            </c:dLbl>
            <c:dLbl>
              <c:idx val="29"/>
              <c:layout>
                <c:manualLayout>
                  <c:x val="-5.4708263828933887E-3"/>
                  <c:y val="1.39203101774024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849E-4359-A16F-FE819150422A}"/>
                </c:ext>
              </c:extLst>
            </c:dLbl>
            <c:dLbl>
              <c:idx val="30"/>
              <c:layout>
                <c:manualLayout>
                  <c:x val="-1.9906901502875825E-2"/>
                  <c:y val="1.972240758040854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849E-4359-A16F-FE819150422A}"/>
                </c:ext>
              </c:extLst>
            </c:dLbl>
            <c:dLbl>
              <c:idx val="31"/>
              <c:layout>
                <c:manualLayout>
                  <c:x val="-2.0679594802715775E-2"/>
                  <c:y val="-2.829382099595274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849E-4359-A16F-FE819150422A}"/>
                </c:ext>
              </c:extLst>
            </c:dLbl>
            <c:dLbl>
              <c:idx val="32"/>
              <c:layout>
                <c:manualLayout>
                  <c:x val="-3.0938096240712584E-2"/>
                  <c:y val="-1.689040169774467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849E-4359-A16F-FE819150422A}"/>
                </c:ext>
              </c:extLst>
            </c:dLbl>
            <c:dLbl>
              <c:idx val="33"/>
              <c:layout>
                <c:manualLayout>
                  <c:x val="-1.072120842458959E-2"/>
                  <c:y val="-2.41209824618365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849E-4359-A16F-FE819150422A}"/>
                </c:ext>
              </c:extLst>
            </c:dLbl>
            <c:dLbl>
              <c:idx val="34"/>
              <c:layout>
                <c:manualLayout>
                  <c:x val="-2.5054862285353342E-2"/>
                  <c:y val="1.8939066247570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849E-4359-A16F-FE819150422A}"/>
                </c:ext>
              </c:extLst>
            </c:dLbl>
            <c:dLbl>
              <c:idx val="35"/>
              <c:layout>
                <c:manualLayout>
                  <c:x val="-4.5207621224701879E-2"/>
                  <c:y val="7.834917720715574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849E-4359-A16F-FE819150422A}"/>
                </c:ext>
              </c:extLst>
            </c:dLbl>
            <c:dLbl>
              <c:idx val="36"/>
              <c:layout>
                <c:manualLayout>
                  <c:x val="-8.3574452752848104E-3"/>
                  <c:y val="1.3727618370050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849E-4359-A16F-FE819150422A}"/>
                </c:ext>
              </c:extLst>
            </c:dLbl>
            <c:dLbl>
              <c:idx val="37"/>
              <c:layout>
                <c:manualLayout>
                  <c:x val="-1.6073523384551161E-2"/>
                  <c:y val="2.00998265047377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849E-4359-A16F-FE819150422A}"/>
                </c:ext>
              </c:extLst>
            </c:dLbl>
            <c:dLbl>
              <c:idx val="39"/>
              <c:layout>
                <c:manualLayout>
                  <c:x val="-1.5110727498256081E-2"/>
                  <c:y val="-1.4053116241825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849E-4359-A16F-FE819150422A}"/>
                </c:ext>
              </c:extLst>
            </c:dLbl>
            <c:dLbl>
              <c:idx val="44"/>
              <c:layout>
                <c:manualLayout>
                  <c:x val="-2.4079125579830492E-2"/>
                  <c:y val="-1.02698518617381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849E-4359-A16F-FE819150422A}"/>
                </c:ext>
              </c:extLst>
            </c:dLbl>
            <c:dLbl>
              <c:idx val="45"/>
              <c:layout>
                <c:manualLayout>
                  <c:x val="-2.1529475309898568E-2"/>
                  <c:y val="1.617990124115846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849E-4359-A16F-FE819150422A}"/>
                </c:ext>
              </c:extLst>
            </c:dLbl>
            <c:dLbl>
              <c:idx val="47"/>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849E-4359-A16F-FE819150422A}"/>
                </c:ext>
              </c:extLst>
            </c:dLbl>
            <c:dLbl>
              <c:idx val="48"/>
              <c:layout>
                <c:manualLayout>
                  <c:x val="-3.8699443851835033E-2"/>
                  <c:y val="4.015481115707999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849E-4359-A16F-FE819150422A}"/>
                </c:ext>
              </c:extLst>
            </c:dLbl>
            <c:dLbl>
              <c:idx val="49"/>
              <c:layout>
                <c:manualLayout>
                  <c:x val="-2.477440578459239E-2"/>
                  <c:y val="9.970194403665824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849E-4359-A16F-FE819150422A}"/>
                </c:ext>
              </c:extLst>
            </c:dLbl>
            <c:dLbl>
              <c:idx val="50"/>
              <c:layout>
                <c:manualLayout>
                  <c:x val="-4.6446107369980845E-3"/>
                  <c:y val="1.56298767738779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849E-4359-A16F-FE819150422A}"/>
                </c:ext>
              </c:extLst>
            </c:dLbl>
            <c:dLbl>
              <c:idx val="51"/>
              <c:layout>
                <c:manualLayout>
                  <c:x val="-2.174335757151544E-2"/>
                  <c:y val="2.83304417456292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849E-4359-A16F-FE819150422A}"/>
                </c:ext>
              </c:extLst>
            </c:dLbl>
            <c:dLbl>
              <c:idx val="52"/>
              <c:layout>
                <c:manualLayout>
                  <c:x val="-3.8842104406028859E-2"/>
                  <c:y val="-1.4039770452422821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849E-4359-A16F-FE819150422A}"/>
                </c:ext>
              </c:extLst>
            </c:dLbl>
            <c:dLbl>
              <c:idx val="53"/>
              <c:layout>
                <c:manualLayout>
                  <c:x val="-2.0780561685218572E-2"/>
                  <c:y val="1.50574313803994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849E-4359-A16F-FE819150422A}"/>
                </c:ext>
              </c:extLst>
            </c:dLbl>
            <c:dLbl>
              <c:idx val="58"/>
              <c:layout>
                <c:manualLayout>
                  <c:x val="5.7704782765648924E-3"/>
                  <c:y val="2.9398460785622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849E-4359-A16F-FE819150422A}"/>
                </c:ext>
              </c:extLst>
            </c:dLbl>
            <c:numFmt formatCode="0.0%"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interanuales'!$A$184:$B$212</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interanuales'!$C$184:$C$212</c:f>
              <c:numCache>
                <c:formatCode>0.0%</c:formatCode>
                <c:ptCount val="29"/>
                <c:pt idx="0">
                  <c:v>0.557006092254134</c:v>
                </c:pt>
                <c:pt idx="1">
                  <c:v>0.32939189189189189</c:v>
                </c:pt>
                <c:pt idx="2">
                  <c:v>0.58179126572908957</c:v>
                </c:pt>
                <c:pt idx="3">
                  <c:v>8.1339712918660378E-2</c:v>
                </c:pt>
                <c:pt idx="4">
                  <c:v>6.3856960408684493E-2</c:v>
                </c:pt>
                <c:pt idx="5">
                  <c:v>0.32180851063829796</c:v>
                </c:pt>
                <c:pt idx="6">
                  <c:v>-3.2577903682719511E-2</c:v>
                </c:pt>
                <c:pt idx="7">
                  <c:v>0.11416490486257924</c:v>
                </c:pt>
                <c:pt idx="8">
                  <c:v>-4.3731778425656009E-2</c:v>
                </c:pt>
                <c:pt idx="9">
                  <c:v>0.23051519154557454</c:v>
                </c:pt>
                <c:pt idx="10">
                  <c:v>0.31006289308176105</c:v>
                </c:pt>
                <c:pt idx="11">
                  <c:v>-7.6967930029154474E-2</c:v>
                </c:pt>
                <c:pt idx="12">
                  <c:v>1.7328116266070337E-2</c:v>
                </c:pt>
                <c:pt idx="13">
                  <c:v>3.113087674714099E-2</c:v>
                </c:pt>
                <c:pt idx="14">
                  <c:v>-0.21385119326158164</c:v>
                </c:pt>
                <c:pt idx="15">
                  <c:v>-0.23451327433628322</c:v>
                </c:pt>
                <c:pt idx="16">
                  <c:v>3.9015606242496892E-2</c:v>
                </c:pt>
                <c:pt idx="17">
                  <c:v>-0.24949698189134806</c:v>
                </c:pt>
                <c:pt idx="18">
                  <c:v>-1.7569546120058566E-2</c:v>
                </c:pt>
                <c:pt idx="19">
                  <c:v>-0.10120177103099304</c:v>
                </c:pt>
                <c:pt idx="20">
                  <c:v>-0.16158536585365857</c:v>
                </c:pt>
                <c:pt idx="21">
                  <c:v>-0.13848631239935583</c:v>
                </c:pt>
                <c:pt idx="22">
                  <c:v>-0.40374459913586169</c:v>
                </c:pt>
                <c:pt idx="23">
                  <c:v>-0.31459254579911555</c:v>
                </c:pt>
                <c:pt idx="24">
                  <c:v>-0.20604395604395609</c:v>
                </c:pt>
                <c:pt idx="25">
                  <c:v>-0.18853974121996309</c:v>
                </c:pt>
                <c:pt idx="26">
                  <c:v>-0.16190476190476188</c:v>
                </c:pt>
                <c:pt idx="27">
                  <c:v>0.12056151940545012</c:v>
                </c:pt>
                <c:pt idx="28">
                  <c:v>-0.30329289428076256</c:v>
                </c:pt>
              </c:numCache>
            </c:numRef>
          </c:val>
          <c:smooth val="0"/>
          <c:extLst>
            <c:ext xmlns:c16="http://schemas.microsoft.com/office/drawing/2014/chart" uri="{C3380CC4-5D6E-409C-BE32-E72D297353CC}">
              <c16:uniqueId val="{00000033-849E-4359-A16F-FE819150422A}"/>
            </c:ext>
          </c:extLst>
        </c:ser>
        <c:dLbls>
          <c:showLegendKey val="0"/>
          <c:showVal val="1"/>
          <c:showCatName val="0"/>
          <c:showSerName val="0"/>
          <c:showPercent val="0"/>
          <c:showBubbleSize val="0"/>
        </c:dLbls>
        <c:marker val="1"/>
        <c:smooth val="0"/>
        <c:axId val="64831488"/>
        <c:axId val="64833024"/>
      </c:lineChart>
      <c:catAx>
        <c:axId val="64831488"/>
        <c:scaling>
          <c:orientation val="minMax"/>
        </c:scaling>
        <c:delete val="0"/>
        <c:axPos val="b"/>
        <c:numFmt formatCode="General" sourceLinked="1"/>
        <c:majorTickMark val="out"/>
        <c:minorTickMark val="none"/>
        <c:tickLblPos val="low"/>
        <c:spPr>
          <a:ln w="12700">
            <a:solidFill>
              <a:srgbClr val="333333"/>
            </a:solidFill>
            <a:prstDash val="solid"/>
          </a:ln>
        </c:spPr>
        <c:txPr>
          <a:bodyPr rot="-5400000" vert="horz"/>
          <a:lstStyle/>
          <a:p>
            <a:pPr rtl="0">
              <a:defRPr lang="es-ES" sz="1000" b="0" i="0" u="none" strike="noStrike" baseline="0">
                <a:solidFill>
                  <a:srgbClr val="000000"/>
                </a:solidFill>
                <a:latin typeface="Futura Lt BT"/>
                <a:ea typeface="Futura Lt BT"/>
                <a:cs typeface="Futura Lt BT"/>
              </a:defRPr>
            </a:pPr>
            <a:endParaRPr lang="es-ES"/>
          </a:p>
        </c:txPr>
        <c:crossAx val="64833024"/>
        <c:crosses val="autoZero"/>
        <c:auto val="1"/>
        <c:lblAlgn val="ctr"/>
        <c:lblOffset val="100"/>
        <c:tickLblSkip val="1"/>
        <c:tickMarkSkip val="1"/>
        <c:noMultiLvlLbl val="0"/>
      </c:catAx>
      <c:valAx>
        <c:axId val="64833024"/>
        <c:scaling>
          <c:orientation val="minMax"/>
          <c:min val="-0.70000000000000062"/>
        </c:scaling>
        <c:delete val="0"/>
        <c:axPos val="l"/>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4831488"/>
        <c:crosses val="autoZero"/>
        <c:crossBetween val="between"/>
      </c:valAx>
      <c:spPr>
        <a:gradFill>
          <a:gsLst>
            <a:gs pos="0">
              <a:schemeClr val="bg1"/>
            </a:gs>
            <a:gs pos="64999">
              <a:srgbClr val="F0EBD5"/>
            </a:gs>
            <a:gs pos="100000">
              <a:srgbClr val="D1C39F"/>
            </a:gs>
          </a:gsLst>
          <a:lin ang="5400000" scaled="0"/>
        </a:gradFill>
        <a:ln w="25400">
          <a:noFill/>
        </a:ln>
      </c:spPr>
    </c:plotArea>
    <c:legend>
      <c:legendPos val="r"/>
      <c:layout>
        <c:manualLayout>
          <c:xMode val="edge"/>
          <c:yMode val="edge"/>
          <c:x val="0.28728513937860617"/>
          <c:y val="0.93771059232834864"/>
          <c:w val="0.41227163047225096"/>
          <c:h val="6.0706653560991891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Tasa de variación intermensual Nº de hipotecas</a:t>
            </a:r>
          </a:p>
        </c:rich>
      </c:tx>
      <c:layout>
        <c:manualLayout>
          <c:xMode val="edge"/>
          <c:yMode val="edge"/>
          <c:x val="0.3164285149358782"/>
          <c:y val="3.3592483125355378E-2"/>
        </c:manualLayout>
      </c:layout>
      <c:overlay val="0"/>
      <c:spPr>
        <a:noFill/>
        <a:ln w="25400">
          <a:noFill/>
        </a:ln>
      </c:spPr>
    </c:title>
    <c:autoTitleDeleted val="0"/>
    <c:plotArea>
      <c:layout>
        <c:manualLayout>
          <c:layoutTarget val="inner"/>
          <c:xMode val="edge"/>
          <c:yMode val="edge"/>
          <c:x val="9.2895490336435224E-2"/>
          <c:y val="0.10883123857485294"/>
          <c:w val="0.87448305462296627"/>
          <c:h val="0.64861950308332739"/>
        </c:manualLayout>
      </c:layout>
      <c:lineChart>
        <c:grouping val="standard"/>
        <c:varyColors val="0"/>
        <c:ser>
          <c:idx val="0"/>
          <c:order val="0"/>
          <c:tx>
            <c:strRef>
              <c:f>'[2]Tasas intermensuales'!$I$2:$K$2</c:f>
              <c:strCache>
                <c:ptCount val="1"/>
                <c:pt idx="0">
                  <c:v>España</c:v>
                </c:pt>
              </c:strCache>
            </c:strRef>
          </c:tx>
          <c:spPr>
            <a:ln w="25400">
              <a:solidFill>
                <a:srgbClr val="0000FF"/>
              </a:solidFill>
              <a:prstDash val="solid"/>
            </a:ln>
          </c:spPr>
          <c:marker>
            <c:symbol val="diamond"/>
            <c:size val="3"/>
            <c:spPr>
              <a:solidFill>
                <a:srgbClr val="000080"/>
              </a:solidFill>
              <a:ln>
                <a:solidFill>
                  <a:srgbClr val="000080"/>
                </a:solidFill>
                <a:prstDash val="solid"/>
              </a:ln>
            </c:spPr>
          </c:marker>
          <c:dLbls>
            <c:delete val="1"/>
          </c:dLbls>
          <c:cat>
            <c:multiLvlStrRef>
              <c:f>'[2]Tasas intermensuales'!$A$196:$B$224</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intermensuales'!$I$196:$I$224</c:f>
              <c:numCache>
                <c:formatCode>0.0%</c:formatCode>
                <c:ptCount val="29"/>
                <c:pt idx="0">
                  <c:v>0.10320155226776628</c:v>
                </c:pt>
                <c:pt idx="1">
                  <c:v>6.7604704847752384E-3</c:v>
                </c:pt>
                <c:pt idx="2">
                  <c:v>0.17213517497406783</c:v>
                </c:pt>
                <c:pt idx="3">
                  <c:v>-0.22908709827666507</c:v>
                </c:pt>
                <c:pt idx="4">
                  <c:v>0.32710026281605886</c:v>
                </c:pt>
                <c:pt idx="5">
                  <c:v>-2.3992169538594621E-2</c:v>
                </c:pt>
                <c:pt idx="6">
                  <c:v>-0.16038901975418052</c:v>
                </c:pt>
                <c:pt idx="7">
                  <c:v>1.7944444444444541E-2</c:v>
                </c:pt>
                <c:pt idx="8">
                  <c:v>0.20433335152540533</c:v>
                </c:pt>
                <c:pt idx="9">
                  <c:v>-6.926632528209542E-2</c:v>
                </c:pt>
                <c:pt idx="10">
                  <c:v>-1.8063636584950249E-2</c:v>
                </c:pt>
                <c:pt idx="11">
                  <c:v>-0.25518780215693571</c:v>
                </c:pt>
                <c:pt idx="12">
                  <c:v>0.22957858997403635</c:v>
                </c:pt>
                <c:pt idx="13">
                  <c:v>-2.8641814883997974E-2</c:v>
                </c:pt>
                <c:pt idx="14">
                  <c:v>8.8904991499678676E-3</c:v>
                </c:pt>
                <c:pt idx="15">
                  <c:v>-0.26069060773480668</c:v>
                </c:pt>
                <c:pt idx="16">
                  <c:v>0.25389530321712805</c:v>
                </c:pt>
                <c:pt idx="17">
                  <c:v>-2.3839322963228327E-3</c:v>
                </c:pt>
                <c:pt idx="18">
                  <c:v>-0.12709839297449066</c:v>
                </c:pt>
                <c:pt idx="19">
                  <c:v>-3.007904732573663E-2</c:v>
                </c:pt>
                <c:pt idx="20">
                  <c:v>9.5611064069997198E-2</c:v>
                </c:pt>
                <c:pt idx="21">
                  <c:v>2.7919108649449242E-2</c:v>
                </c:pt>
                <c:pt idx="22">
                  <c:v>2.2680993703204866E-2</c:v>
                </c:pt>
                <c:pt idx="23">
                  <c:v>-0.23642211671006275</c:v>
                </c:pt>
                <c:pt idx="24">
                  <c:v>0.32900068199141486</c:v>
                </c:pt>
                <c:pt idx="25">
                  <c:v>0.12388312001931912</c:v>
                </c:pt>
                <c:pt idx="26">
                  <c:v>-0.20356145251396651</c:v>
                </c:pt>
                <c:pt idx="27">
                  <c:v>0.15549860047887232</c:v>
                </c:pt>
                <c:pt idx="28">
                  <c:v>-0.19930539341582998</c:v>
                </c:pt>
              </c:numCache>
            </c:numRef>
          </c:val>
          <c:smooth val="0"/>
          <c:extLst>
            <c:ext xmlns:c16="http://schemas.microsoft.com/office/drawing/2014/chart" uri="{C3380CC4-5D6E-409C-BE32-E72D297353CC}">
              <c16:uniqueId val="{00000000-8987-4F80-9057-F9F61ADD877E}"/>
            </c:ext>
          </c:extLst>
        </c:ser>
        <c:ser>
          <c:idx val="1"/>
          <c:order val="1"/>
          <c:tx>
            <c:strRef>
              <c:f>'[2]Tasas intermensuales'!$F$2:$H$2</c:f>
              <c:strCache>
                <c:ptCount val="1"/>
                <c:pt idx="0">
                  <c:v>Andalucía</c:v>
                </c:pt>
              </c:strCache>
            </c:strRef>
          </c:tx>
          <c:spPr>
            <a:ln w="25400">
              <a:solidFill>
                <a:srgbClr val="99CC00"/>
              </a:solidFill>
              <a:prstDash val="solid"/>
            </a:ln>
          </c:spPr>
          <c:marker>
            <c:symbol val="square"/>
            <c:size val="3"/>
            <c:spPr>
              <a:solidFill>
                <a:srgbClr val="99CC00"/>
              </a:solidFill>
              <a:ln>
                <a:solidFill>
                  <a:srgbClr val="99CC00"/>
                </a:solidFill>
                <a:prstDash val="solid"/>
              </a:ln>
            </c:spPr>
          </c:marker>
          <c:dLbls>
            <c:delete val="1"/>
          </c:dLbls>
          <c:cat>
            <c:multiLvlStrRef>
              <c:f>'[2]Tasas intermensuales'!$A$196:$B$224</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intermensuales'!$F$196:$F$224</c:f>
              <c:numCache>
                <c:formatCode>0.0%</c:formatCode>
                <c:ptCount val="29"/>
                <c:pt idx="0">
                  <c:v>4.0616825003442214E-2</c:v>
                </c:pt>
                <c:pt idx="1">
                  <c:v>-7.4093675575549134E-2</c:v>
                </c:pt>
                <c:pt idx="2">
                  <c:v>0.25807373535295808</c:v>
                </c:pt>
                <c:pt idx="3">
                  <c:v>-0.25363471149477512</c:v>
                </c:pt>
                <c:pt idx="4">
                  <c:v>0.15933647846598697</c:v>
                </c:pt>
                <c:pt idx="5">
                  <c:v>5.4344972433709726E-2</c:v>
                </c:pt>
                <c:pt idx="6">
                  <c:v>-0.15263944223107573</c:v>
                </c:pt>
                <c:pt idx="7">
                  <c:v>0.10387893035556872</c:v>
                </c:pt>
                <c:pt idx="8">
                  <c:v>4.9381072807134219E-2</c:v>
                </c:pt>
                <c:pt idx="9">
                  <c:v>1.9533231861998956E-2</c:v>
                </c:pt>
                <c:pt idx="10">
                  <c:v>7.0664344364269827E-2</c:v>
                </c:pt>
                <c:pt idx="11">
                  <c:v>-0.21833604462003253</c:v>
                </c:pt>
                <c:pt idx="12">
                  <c:v>0.13289727961944409</c:v>
                </c:pt>
                <c:pt idx="13">
                  <c:v>-7.9254690985435028E-2</c:v>
                </c:pt>
                <c:pt idx="14">
                  <c:v>3.4915205928459425E-2</c:v>
                </c:pt>
                <c:pt idx="15">
                  <c:v>-0.26342605342880754</c:v>
                </c:pt>
                <c:pt idx="16">
                  <c:v>0.31146008599738262</c:v>
                </c:pt>
                <c:pt idx="17">
                  <c:v>3.9914468995010388E-3</c:v>
                </c:pt>
                <c:pt idx="18">
                  <c:v>-0.15774527900042601</c:v>
                </c:pt>
                <c:pt idx="19">
                  <c:v>1.9217801753202979E-2</c:v>
                </c:pt>
                <c:pt idx="20">
                  <c:v>-2.4148197155143936E-2</c:v>
                </c:pt>
                <c:pt idx="21">
                  <c:v>0.12372881355932197</c:v>
                </c:pt>
                <c:pt idx="22">
                  <c:v>4.1628959276018174E-2</c:v>
                </c:pt>
                <c:pt idx="23">
                  <c:v>-0.31335070952794675</c:v>
                </c:pt>
                <c:pt idx="24">
                  <c:v>0.27836355967946025</c:v>
                </c:pt>
                <c:pt idx="25">
                  <c:v>-3.0682942923127676E-2</c:v>
                </c:pt>
                <c:pt idx="26">
                  <c:v>-6.909462219196727E-2</c:v>
                </c:pt>
                <c:pt idx="27">
                  <c:v>0.28811700182815358</c:v>
                </c:pt>
                <c:pt idx="28">
                  <c:v>-0.21998296906045989</c:v>
                </c:pt>
              </c:numCache>
            </c:numRef>
          </c:val>
          <c:smooth val="0"/>
          <c:extLst>
            <c:ext xmlns:c16="http://schemas.microsoft.com/office/drawing/2014/chart" uri="{C3380CC4-5D6E-409C-BE32-E72D297353CC}">
              <c16:uniqueId val="{00000001-8987-4F80-9057-F9F61ADD877E}"/>
            </c:ext>
          </c:extLst>
        </c:ser>
        <c:ser>
          <c:idx val="2"/>
          <c:order val="2"/>
          <c:tx>
            <c:strRef>
              <c:f>'[2]Tasas intermensuales'!$C$2:$E$2</c:f>
              <c:strCache>
                <c:ptCount val="1"/>
                <c:pt idx="0">
                  <c:v>Sevilla</c:v>
                </c:pt>
              </c:strCache>
            </c:strRef>
          </c:tx>
          <c:spPr>
            <a:ln w="25400">
              <a:solidFill>
                <a:srgbClr val="FF0000"/>
              </a:solidFill>
              <a:prstDash val="solid"/>
            </a:ln>
          </c:spPr>
          <c:marker>
            <c:symbol val="triangle"/>
            <c:size val="3"/>
            <c:spPr>
              <a:solidFill>
                <a:srgbClr val="FF0000"/>
              </a:solidFill>
              <a:ln>
                <a:solidFill>
                  <a:srgbClr val="FF0000"/>
                </a:solidFill>
                <a:prstDash val="solid"/>
              </a:ln>
            </c:spPr>
          </c:marker>
          <c:dLbls>
            <c:dLbl>
              <c:idx val="0"/>
              <c:layout>
                <c:manualLayout>
                  <c:x val="-2.1130344244159577E-2"/>
                  <c:y val="-2.17780196174665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987-4F80-9057-F9F61ADD877E}"/>
                </c:ext>
              </c:extLst>
            </c:dLbl>
            <c:dLbl>
              <c:idx val="1"/>
              <c:layout>
                <c:manualLayout>
                  <c:x val="-4.8697316761024706E-2"/>
                  <c:y val="6.175269757946840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987-4F80-9057-F9F61ADD877E}"/>
                </c:ext>
              </c:extLst>
            </c:dLbl>
            <c:dLbl>
              <c:idx val="2"/>
              <c:layout>
                <c:manualLayout>
                  <c:x val="-2.8791854466467579E-2"/>
                  <c:y val="2.10383692686958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987-4F80-9057-F9F61ADD877E}"/>
                </c:ext>
              </c:extLst>
            </c:dLbl>
            <c:dLbl>
              <c:idx val="3"/>
              <c:layout>
                <c:manualLayout>
                  <c:x val="-2.1404416390099996E-2"/>
                  <c:y val="-1.72405024575179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987-4F80-9057-F9F61ADD877E}"/>
                </c:ext>
              </c:extLst>
            </c:dLbl>
            <c:dLbl>
              <c:idx val="4"/>
              <c:layout>
                <c:manualLayout>
                  <c:x val="-3.7456671221882412E-2"/>
                  <c:y val="1.24252253021217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987-4F80-9057-F9F61ADD877E}"/>
                </c:ext>
              </c:extLst>
            </c:dLbl>
            <c:dLbl>
              <c:idx val="5"/>
              <c:layout>
                <c:manualLayout>
                  <c:x val="-2.4931414607656802E-2"/>
                  <c:y val="2.30557056867809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987-4F80-9057-F9F61ADD877E}"/>
                </c:ext>
              </c:extLst>
            </c:dLbl>
            <c:dLbl>
              <c:idx val="6"/>
              <c:layout>
                <c:manualLayout>
                  <c:x val="-3.998671395414416E-2"/>
                  <c:y val="-1.4701897018970272E-2"/>
                </c:manualLayout>
              </c:layout>
              <c:showLegendKey val="0"/>
              <c:showVal val="1"/>
              <c:showCatName val="0"/>
              <c:showSerName val="0"/>
              <c:showPercent val="0"/>
              <c:showBubbleSize val="0"/>
              <c:extLst>
                <c:ext xmlns:c15="http://schemas.microsoft.com/office/drawing/2012/chart" uri="{CE6537A1-D6FC-4f65-9D91-7224C49458BB}">
                  <c15:layout>
                    <c:manualLayout>
                      <c:w val="4.7510249235374495E-2"/>
                      <c:h val="2.9471722538747702E-2"/>
                    </c:manualLayout>
                  </c15:layout>
                </c:ext>
                <c:ext xmlns:c16="http://schemas.microsoft.com/office/drawing/2014/chart" uri="{C3380CC4-5D6E-409C-BE32-E72D297353CC}">
                  <c16:uniqueId val="{00000008-8987-4F80-9057-F9F61ADD877E}"/>
                </c:ext>
              </c:extLst>
            </c:dLbl>
            <c:dLbl>
              <c:idx val="7"/>
              <c:layout>
                <c:manualLayout>
                  <c:x val="-5.4315524609010654E-4"/>
                  <c:y val="1.449633328354280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987-4F80-9057-F9F61ADD877E}"/>
                </c:ext>
              </c:extLst>
            </c:dLbl>
            <c:dLbl>
              <c:idx val="8"/>
              <c:layout>
                <c:manualLayout>
                  <c:x val="-1.5556514587693073E-2"/>
                  <c:y val="-2.16611059210819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987-4F80-9057-F9F61ADD877E}"/>
                </c:ext>
              </c:extLst>
            </c:dLbl>
            <c:dLbl>
              <c:idx val="9"/>
              <c:layout>
                <c:manualLayout>
                  <c:x val="-4.4009240580464633E-2"/>
                  <c:y val="-5.4751794237102476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987-4F80-9057-F9F61ADD877E}"/>
                </c:ext>
              </c:extLst>
            </c:dLbl>
            <c:dLbl>
              <c:idx val="10"/>
              <c:layout>
                <c:manualLayout>
                  <c:x val="-1.656314396650832E-2"/>
                  <c:y val="-2.824705346791009E-2"/>
                </c:manualLayout>
              </c:layout>
              <c:showLegendKey val="0"/>
              <c:showVal val="1"/>
              <c:showCatName val="0"/>
              <c:showSerName val="0"/>
              <c:showPercent val="0"/>
              <c:showBubbleSize val="0"/>
              <c:extLst>
                <c:ext xmlns:c15="http://schemas.microsoft.com/office/drawing/2012/chart" uri="{CE6537A1-D6FC-4f65-9D91-7224C49458BB}">
                  <c15:layout>
                    <c:manualLayout>
                      <c:w val="3.7851348126938675E-2"/>
                      <c:h val="3.4008528405494037E-2"/>
                    </c:manualLayout>
                  </c15:layout>
                </c:ext>
                <c:ext xmlns:c16="http://schemas.microsoft.com/office/drawing/2014/chart" uri="{C3380CC4-5D6E-409C-BE32-E72D297353CC}">
                  <c16:uniqueId val="{0000000C-8987-4F80-9057-F9F61ADD877E}"/>
                </c:ext>
              </c:extLst>
            </c:dLbl>
            <c:dLbl>
              <c:idx val="11"/>
              <c:layout>
                <c:manualLayout>
                  <c:x val="-2.2039543610767664E-2"/>
                  <c:y val="-1.2789763068234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987-4F80-9057-F9F61ADD877E}"/>
                </c:ext>
              </c:extLst>
            </c:dLbl>
            <c:dLbl>
              <c:idx val="12"/>
              <c:layout>
                <c:manualLayout>
                  <c:x val="-1.878006984664117E-2"/>
                  <c:y val="2.44508816479240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987-4F80-9057-F9F61ADD877E}"/>
                </c:ext>
              </c:extLst>
            </c:dLbl>
            <c:dLbl>
              <c:idx val="13"/>
              <c:layout>
                <c:manualLayout>
                  <c:x val="-5.9308908700463035E-3"/>
                  <c:y val="3.4896044498502728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4815513763259E-2"/>
                      <c:h val="3.1684733514001806E-2"/>
                    </c:manualLayout>
                  </c15:layout>
                </c:ext>
                <c:ext xmlns:c16="http://schemas.microsoft.com/office/drawing/2014/chart" uri="{C3380CC4-5D6E-409C-BE32-E72D297353CC}">
                  <c16:uniqueId val="{0000000F-8987-4F80-9057-F9F61ADD877E}"/>
                </c:ext>
              </c:extLst>
            </c:dLbl>
            <c:dLbl>
              <c:idx val="14"/>
              <c:layout>
                <c:manualLayout>
                  <c:x val="-2.1975153829660789E-2"/>
                  <c:y val="-2.213514836069220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987-4F80-9057-F9F61ADD877E}"/>
                </c:ext>
              </c:extLst>
            </c:dLbl>
            <c:dLbl>
              <c:idx val="15"/>
              <c:layout>
                <c:manualLayout>
                  <c:x val="-2.1497093338539396E-2"/>
                  <c:y val="1.9099022683140215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96527190299556E-2"/>
                      <c:h val="3.1747682962393921E-2"/>
                    </c:manualLayout>
                  </c15:layout>
                </c:ext>
                <c:ext xmlns:c16="http://schemas.microsoft.com/office/drawing/2014/chart" uri="{C3380CC4-5D6E-409C-BE32-E72D297353CC}">
                  <c16:uniqueId val="{00000011-8987-4F80-9057-F9F61ADD877E}"/>
                </c:ext>
              </c:extLst>
            </c:dLbl>
            <c:dLbl>
              <c:idx val="16"/>
              <c:layout>
                <c:manualLayout>
                  <c:x val="-1.0685885338712927E-2"/>
                  <c:y val="5.1530525147770335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1795879737E-2"/>
                      <c:h val="3.1721280514136654E-2"/>
                    </c:manualLayout>
                  </c15:layout>
                </c:ext>
                <c:ext xmlns:c16="http://schemas.microsoft.com/office/drawing/2014/chart" uri="{C3380CC4-5D6E-409C-BE32-E72D297353CC}">
                  <c16:uniqueId val="{00000012-8987-4F80-9057-F9F61ADD877E}"/>
                </c:ext>
              </c:extLst>
            </c:dLbl>
            <c:dLbl>
              <c:idx val="17"/>
              <c:layout>
                <c:manualLayout>
                  <c:x val="-3.9139552287369039E-2"/>
                  <c:y val="1.967757079145594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922073273898613E-2"/>
                      <c:h val="3.8517593837355694E-2"/>
                    </c:manualLayout>
                  </c15:layout>
                </c:ext>
                <c:ext xmlns:c16="http://schemas.microsoft.com/office/drawing/2014/chart" uri="{C3380CC4-5D6E-409C-BE32-E72D297353CC}">
                  <c16:uniqueId val="{00000013-8987-4F80-9057-F9F61ADD877E}"/>
                </c:ext>
              </c:extLst>
            </c:dLbl>
            <c:dLbl>
              <c:idx val="18"/>
              <c:layout>
                <c:manualLayout>
                  <c:x val="-2.6245634584933182E-2"/>
                  <c:y val="2.6208931708739659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4648384469E-2"/>
                      <c:h val="4.0763476028019115E-2"/>
                    </c:manualLayout>
                  </c15:layout>
                </c:ext>
                <c:ext xmlns:c16="http://schemas.microsoft.com/office/drawing/2014/chart" uri="{C3380CC4-5D6E-409C-BE32-E72D297353CC}">
                  <c16:uniqueId val="{00000014-8987-4F80-9057-F9F61ADD877E}"/>
                </c:ext>
              </c:extLst>
            </c:dLbl>
            <c:dLbl>
              <c:idx val="19"/>
              <c:layout>
                <c:manualLayout>
                  <c:x val="-4.2619465955185357E-2"/>
                  <c:y val="-2.31730434102241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4815513763259E-2"/>
                      <c:h val="3.3943089430894309E-2"/>
                    </c:manualLayout>
                  </c15:layout>
                </c:ext>
                <c:ext xmlns:c16="http://schemas.microsoft.com/office/drawing/2014/chart" uri="{C3380CC4-5D6E-409C-BE32-E72D297353CC}">
                  <c16:uniqueId val="{00000015-8987-4F80-9057-F9F61ADD877E}"/>
                </c:ext>
              </c:extLst>
            </c:dLbl>
            <c:dLbl>
              <c:idx val="20"/>
              <c:layout>
                <c:manualLayout>
                  <c:x val="-3.5297824342205159E-2"/>
                  <c:y val="-8.080281885496019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93049144718977E-2"/>
                      <c:h val="3.6241737145266018E-2"/>
                    </c:manualLayout>
                  </c15:layout>
                </c:ext>
                <c:ext xmlns:c16="http://schemas.microsoft.com/office/drawing/2014/chart" uri="{C3380CC4-5D6E-409C-BE32-E72D297353CC}">
                  <c16:uniqueId val="{00000016-8987-4F80-9057-F9F61ADD877E}"/>
                </c:ext>
              </c:extLst>
            </c:dLbl>
            <c:dLbl>
              <c:idx val="21"/>
              <c:layout>
                <c:manualLayout>
                  <c:x val="-5.2702652870870587E-2"/>
                  <c:y val="3.1587641991905483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7417301143142229E-2"/>
                      <c:h val="3.6201445347786805E-2"/>
                    </c:manualLayout>
                  </c15:layout>
                </c:ext>
                <c:ext xmlns:c16="http://schemas.microsoft.com/office/drawing/2014/chart" uri="{C3380CC4-5D6E-409C-BE32-E72D297353CC}">
                  <c16:uniqueId val="{00000017-8987-4F80-9057-F9F61ADD877E}"/>
                </c:ext>
              </c:extLst>
            </c:dLbl>
            <c:dLbl>
              <c:idx val="22"/>
              <c:layout>
                <c:manualLayout>
                  <c:x val="-3.9125615496410054E-2"/>
                  <c:y val="-1.59969841168227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8987-4F80-9057-F9F61ADD877E}"/>
                </c:ext>
              </c:extLst>
            </c:dLbl>
            <c:dLbl>
              <c:idx val="23"/>
              <c:layout>
                <c:manualLayout>
                  <c:x val="-3.7269582004728852E-2"/>
                  <c:y val="-1.96994430574227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8987-4F80-9057-F9F61ADD877E}"/>
                </c:ext>
              </c:extLst>
            </c:dLbl>
            <c:dLbl>
              <c:idx val="24"/>
              <c:layout>
                <c:manualLayout>
                  <c:x val="-4.7820763107090949E-2"/>
                  <c:y val="9.3657754162843471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4648384469E-2"/>
                      <c:h val="4.754608435214875E-2"/>
                    </c:manualLayout>
                  </c15:layout>
                </c:ext>
                <c:ext xmlns:c16="http://schemas.microsoft.com/office/drawing/2014/chart" uri="{C3380CC4-5D6E-409C-BE32-E72D297353CC}">
                  <c16:uniqueId val="{0000001A-8987-4F80-9057-F9F61ADD877E}"/>
                </c:ext>
              </c:extLst>
            </c:dLbl>
            <c:dLbl>
              <c:idx val="25"/>
              <c:layout>
                <c:manualLayout>
                  <c:x val="-6.3385148211178716E-3"/>
                  <c:y val="-8.585079407447024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8987-4F80-9057-F9F61ADD877E}"/>
                </c:ext>
              </c:extLst>
            </c:dLbl>
            <c:dLbl>
              <c:idx val="26"/>
              <c:layout>
                <c:manualLayout>
                  <c:x val="-2.6322530964621157E-2"/>
                  <c:y val="-1.31919993740620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8987-4F80-9057-F9F61ADD877E}"/>
                </c:ext>
              </c:extLst>
            </c:dLbl>
            <c:dLbl>
              <c:idx val="27"/>
              <c:layout>
                <c:manualLayout>
                  <c:x val="-2.6197862805928989E-2"/>
                  <c:y val="2.7118644067796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8987-4F80-9057-F9F61ADD877E}"/>
                </c:ext>
              </c:extLst>
            </c:dLbl>
            <c:dLbl>
              <c:idx val="28"/>
              <c:layout>
                <c:manualLayout>
                  <c:x val="-3.3170017543469536E-2"/>
                  <c:y val="3.83419335118013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8987-4F80-9057-F9F61ADD877E}"/>
                </c:ext>
              </c:extLst>
            </c:dLbl>
            <c:dLbl>
              <c:idx val="29"/>
              <c:layout>
                <c:manualLayout>
                  <c:x val="-8.2104509663565792E-3"/>
                  <c:y val="-1.6897303487470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8987-4F80-9057-F9F61ADD877E}"/>
                </c:ext>
              </c:extLst>
            </c:dLbl>
            <c:dLbl>
              <c:idx val="30"/>
              <c:layout>
                <c:manualLayout>
                  <c:x val="-2.8070215396629242E-2"/>
                  <c:y val="2.01598275825277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8987-4F80-9057-F9F61ADD877E}"/>
                </c:ext>
              </c:extLst>
            </c:dLbl>
            <c:dLbl>
              <c:idx val="31"/>
              <c:layout>
                <c:manualLayout>
                  <c:x val="-3.5136981844211622E-2"/>
                  <c:y val="-2.93915242302029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8987-4F80-9057-F9F61ADD877E}"/>
                </c:ext>
              </c:extLst>
            </c:dLbl>
            <c:dLbl>
              <c:idx val="32"/>
              <c:layout>
                <c:manualLayout>
                  <c:x val="-2.054877479655914E-2"/>
                  <c:y val="-1.81592244374405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8987-4F80-9057-F9F61ADD877E}"/>
                </c:ext>
              </c:extLst>
            </c:dLbl>
            <c:dLbl>
              <c:idx val="33"/>
              <c:layout>
                <c:manualLayout>
                  <c:x val="-2.5489744931072131E-2"/>
                  <c:y val="1.47813933055004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8987-4F80-9057-F9F61ADD877E}"/>
                </c:ext>
              </c:extLst>
            </c:dLbl>
            <c:dLbl>
              <c:idx val="34"/>
              <c:layout>
                <c:manualLayout>
                  <c:x val="-2.1654268839307225E-2"/>
                  <c:y val="-2.92610673989098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8987-4F80-9057-F9F61ADD877E}"/>
                </c:ext>
              </c:extLst>
            </c:dLbl>
            <c:dLbl>
              <c:idx val="35"/>
              <c:layout>
                <c:manualLayout>
                  <c:x val="-2.1172823924413851E-2"/>
                  <c:y val="1.3355220427955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8987-4F80-9057-F9F61ADD877E}"/>
                </c:ext>
              </c:extLst>
            </c:dLbl>
            <c:dLbl>
              <c:idx val="36"/>
              <c:layout>
                <c:manualLayout>
                  <c:x val="-7.6867417431256938E-4"/>
                  <c:y val="2.035516902577701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8987-4F80-9057-F9F61ADD877E}"/>
                </c:ext>
              </c:extLst>
            </c:dLbl>
            <c:dLbl>
              <c:idx val="37"/>
              <c:layout>
                <c:manualLayout>
                  <c:x val="-2.538065885507855E-2"/>
                  <c:y val="1.51481827483429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8987-4F80-9057-F9F61ADD877E}"/>
                </c:ext>
              </c:extLst>
            </c:dLbl>
            <c:dLbl>
              <c:idx val="38"/>
              <c:layout>
                <c:manualLayout>
                  <c:x val="-7.3191161342681934E-3"/>
                  <c:y val="1.1438231238044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8987-4F80-9057-F9F61ADD877E}"/>
                </c:ext>
              </c:extLst>
            </c:dLbl>
            <c:dLbl>
              <c:idx val="39"/>
              <c:layout>
                <c:manualLayout>
                  <c:x val="-1.7178979825039967E-2"/>
                  <c:y val="-1.2414253303082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8987-4F80-9057-F9F61ADD877E}"/>
                </c:ext>
              </c:extLst>
            </c:dLbl>
            <c:dLbl>
              <c:idx val="40"/>
              <c:layout>
                <c:manualLayout>
                  <c:x val="-1.6697581881892503E-2"/>
                  <c:y val="1.6117976778326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8987-4F80-9057-F9F61ADD877E}"/>
                </c:ext>
              </c:extLst>
            </c:dLbl>
            <c:dLbl>
              <c:idx val="41"/>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8987-4F80-9057-F9F61ADD877E}"/>
                </c:ext>
              </c:extLst>
            </c:dLbl>
            <c:dLbl>
              <c:idx val="42"/>
              <c:layout>
                <c:manualLayout>
                  <c:x val="-1.1598281342029821E-2"/>
                  <c:y val="1.42330174829841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8987-4F80-9057-F9F61ADD877E}"/>
                </c:ext>
              </c:extLst>
            </c:dLbl>
            <c:dLbl>
              <c:idx val="45"/>
              <c:layout>
                <c:manualLayout>
                  <c:x val="-1.1916607631905541E-3"/>
                  <c:y val="9.355576315673035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8987-4F80-9057-F9F61ADD877E}"/>
                </c:ext>
              </c:extLst>
            </c:dLbl>
            <c:dLbl>
              <c:idx val="46"/>
              <c:layout>
                <c:manualLayout>
                  <c:x val="-2.5184582020318817E-2"/>
                  <c:y val="1.10125895280039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8987-4F80-9057-F9F61ADD877E}"/>
                </c:ext>
              </c:extLst>
            </c:dLbl>
            <c:dLbl>
              <c:idx val="47"/>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8987-4F80-9057-F9F61ADD877E}"/>
                </c:ext>
              </c:extLst>
            </c:dLbl>
            <c:dLbl>
              <c:idx val="48"/>
              <c:layout>
                <c:manualLayout>
                  <c:x val="-2.0085172910780456E-2"/>
                  <c:y val="2.59808710351884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8987-4F80-9057-F9F61ADD877E}"/>
                </c:ext>
              </c:extLst>
            </c:dLbl>
            <c:dLbl>
              <c:idx val="49"/>
              <c:layout>
                <c:manualLayout>
                  <c:x val="-1.9603774967633717E-2"/>
                  <c:y val="1.58916321900440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8987-4F80-9057-F9F61ADD877E}"/>
                </c:ext>
              </c:extLst>
            </c:dLbl>
            <c:dLbl>
              <c:idx val="50"/>
              <c:layout>
                <c:manualLayout>
                  <c:x val="-1.2917620044133521E-2"/>
                  <c:y val="-2.21518750834126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8987-4F80-9057-F9F61ADD877E}"/>
                </c:ext>
              </c:extLst>
            </c:dLbl>
            <c:dLbl>
              <c:idx val="51"/>
              <c:layout>
                <c:manualLayout>
                  <c:x val="-1.9675105244730685E-2"/>
                  <c:y val="2.22474309355398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8987-4F80-9057-F9F61ADD877E}"/>
                </c:ext>
              </c:extLst>
            </c:dLbl>
            <c:dLbl>
              <c:idx val="52"/>
              <c:layout>
                <c:manualLayout>
                  <c:x val="-2.6432590445326812E-2"/>
                  <c:y val="1.411450687308165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8987-4F80-9057-F9F61ADD877E}"/>
                </c:ext>
              </c:extLst>
            </c:dLbl>
            <c:dLbl>
              <c:idx val="53"/>
              <c:layout>
                <c:manualLayout>
                  <c:x val="-1.4575804704866973E-2"/>
                  <c:y val="3.5380577427823446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8987-4F80-9057-F9F61ADD877E}"/>
                </c:ext>
              </c:extLst>
            </c:dLbl>
            <c:numFmt formatCode="0.0%"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intermensuales'!$A$196:$B$224</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intermensuales'!$C$196:$C$224</c:f>
              <c:numCache>
                <c:formatCode>0.0%</c:formatCode>
                <c:ptCount val="29"/>
                <c:pt idx="0">
                  <c:v>4.3148688046647177E-2</c:v>
                </c:pt>
                <c:pt idx="1">
                  <c:v>-0.12017887087758528</c:v>
                </c:pt>
                <c:pt idx="2">
                  <c:v>0.35768742058449798</c:v>
                </c:pt>
                <c:pt idx="3">
                  <c:v>-0.25970987365465603</c:v>
                </c:pt>
                <c:pt idx="4">
                  <c:v>5.3097345132743445E-2</c:v>
                </c:pt>
                <c:pt idx="5">
                  <c:v>0.19327731092436973</c:v>
                </c:pt>
                <c:pt idx="6">
                  <c:v>-0.31287726358148893</c:v>
                </c:pt>
                <c:pt idx="7">
                  <c:v>0.15739385065885791</c:v>
                </c:pt>
                <c:pt idx="8">
                  <c:v>3.7318153067678717E-2</c:v>
                </c:pt>
                <c:pt idx="9">
                  <c:v>0.13597560975609757</c:v>
                </c:pt>
                <c:pt idx="10">
                  <c:v>0.11808910359635005</c:v>
                </c:pt>
                <c:pt idx="11">
                  <c:v>-0.24003840614498317</c:v>
                </c:pt>
                <c:pt idx="12">
                  <c:v>0.14971572962728996</c:v>
                </c:pt>
                <c:pt idx="13">
                  <c:v>-0.10824175824175819</c:v>
                </c:pt>
                <c:pt idx="14">
                  <c:v>3.512014787430684E-2</c:v>
                </c:pt>
                <c:pt idx="15">
                  <c:v>-0.27916666666666667</c:v>
                </c:pt>
                <c:pt idx="16">
                  <c:v>0.42939719240297269</c:v>
                </c:pt>
                <c:pt idx="17">
                  <c:v>-0.13807047949162332</c:v>
                </c:pt>
                <c:pt idx="18">
                  <c:v>-0.10053619302949057</c:v>
                </c:pt>
                <c:pt idx="19">
                  <c:v>5.8867362146050706E-2</c:v>
                </c:pt>
                <c:pt idx="20">
                  <c:v>-3.2371569317382165E-2</c:v>
                </c:pt>
                <c:pt idx="21">
                  <c:v>0.16727272727272724</c:v>
                </c:pt>
                <c:pt idx="22">
                  <c:v>-0.22616822429906547</c:v>
                </c:pt>
                <c:pt idx="23">
                  <c:v>-0.12640901771336555</c:v>
                </c:pt>
                <c:pt idx="24">
                  <c:v>0.33179723502304137</c:v>
                </c:pt>
                <c:pt idx="25">
                  <c:v>-8.8581314878892758E-2</c:v>
                </c:pt>
                <c:pt idx="26">
                  <c:v>6.9096431283219406E-2</c:v>
                </c:pt>
                <c:pt idx="27">
                  <c:v>-3.6221590909090939E-2</c:v>
                </c:pt>
                <c:pt idx="28">
                  <c:v>-0.11127487103905676</c:v>
                </c:pt>
              </c:numCache>
            </c:numRef>
          </c:val>
          <c:smooth val="0"/>
          <c:extLst>
            <c:ext xmlns:c16="http://schemas.microsoft.com/office/drawing/2014/chart" uri="{C3380CC4-5D6E-409C-BE32-E72D297353CC}">
              <c16:uniqueId val="{00000036-8987-4F80-9057-F9F61ADD877E}"/>
            </c:ext>
          </c:extLst>
        </c:ser>
        <c:dLbls>
          <c:showLegendKey val="0"/>
          <c:showVal val="1"/>
          <c:showCatName val="0"/>
          <c:showSerName val="0"/>
          <c:showPercent val="0"/>
          <c:showBubbleSize val="0"/>
        </c:dLbls>
        <c:marker val="1"/>
        <c:smooth val="0"/>
        <c:axId val="65151744"/>
        <c:axId val="65152896"/>
      </c:lineChart>
      <c:catAx>
        <c:axId val="65151744"/>
        <c:scaling>
          <c:orientation val="minMax"/>
        </c:scaling>
        <c:delete val="0"/>
        <c:axPos val="b"/>
        <c:numFmt formatCode="General" sourceLinked="1"/>
        <c:majorTickMark val="out"/>
        <c:minorTickMark val="none"/>
        <c:tickLblPos val="low"/>
        <c:spPr>
          <a:ln w="12700">
            <a:solidFill>
              <a:srgbClr val="333333"/>
            </a:solidFill>
            <a:prstDash val="solid"/>
          </a:ln>
        </c:spPr>
        <c:txPr>
          <a:bodyPr rot="-5400000" vert="horz"/>
          <a:lstStyle/>
          <a:p>
            <a:pPr rtl="0">
              <a:defRPr lang="es-ES" sz="1000" b="0" i="0" u="none" strike="noStrike" baseline="0">
                <a:solidFill>
                  <a:srgbClr val="000000"/>
                </a:solidFill>
                <a:latin typeface="Futura Lt BT"/>
                <a:ea typeface="Futura Lt BT"/>
                <a:cs typeface="Futura Lt BT"/>
              </a:defRPr>
            </a:pPr>
            <a:endParaRPr lang="es-ES"/>
          </a:p>
        </c:txPr>
        <c:crossAx val="65152896"/>
        <c:crosses val="autoZero"/>
        <c:auto val="1"/>
        <c:lblAlgn val="ctr"/>
        <c:lblOffset val="100"/>
        <c:tickLblSkip val="1"/>
        <c:tickMarkSkip val="1"/>
        <c:noMultiLvlLbl val="0"/>
      </c:catAx>
      <c:valAx>
        <c:axId val="65152896"/>
        <c:scaling>
          <c:orientation val="minMax"/>
        </c:scaling>
        <c:delete val="0"/>
        <c:axPos val="l"/>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lang="es-ES" sz="800" b="0" i="0" u="none" strike="noStrike" baseline="0">
                <a:solidFill>
                  <a:srgbClr val="000000"/>
                </a:solidFill>
                <a:latin typeface="Futura Lt BT"/>
                <a:ea typeface="Futura Lt BT"/>
                <a:cs typeface="Futura Lt BT"/>
              </a:defRPr>
            </a:pPr>
            <a:endParaRPr lang="es-ES"/>
          </a:p>
        </c:txPr>
        <c:crossAx val="65151744"/>
        <c:crosses val="autoZero"/>
        <c:crossBetween val="between"/>
      </c:valAx>
      <c:spPr>
        <a:gradFill>
          <a:gsLst>
            <a:gs pos="0">
              <a:sysClr val="window" lastClr="FFFFFF"/>
            </a:gs>
            <a:gs pos="64999">
              <a:srgbClr val="F0EBD5"/>
            </a:gs>
            <a:gs pos="100000">
              <a:srgbClr val="D1C39F"/>
            </a:gs>
          </a:gsLst>
          <a:lin ang="5400000" scaled="0"/>
        </a:gradFill>
      </c:spPr>
    </c:plotArea>
    <c:legend>
      <c:legendPos val="r"/>
      <c:layout>
        <c:manualLayout>
          <c:xMode val="edge"/>
          <c:yMode val="edge"/>
          <c:x val="0.29516447731790468"/>
          <c:y val="0.93640401042750165"/>
          <c:w val="0.46086801354592188"/>
          <c:h val="5.0023266980292996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Hipoteca media sobre viviendas (miles de euros)</a:t>
            </a:r>
          </a:p>
        </c:rich>
      </c:tx>
      <c:layout>
        <c:manualLayout>
          <c:xMode val="edge"/>
          <c:yMode val="edge"/>
          <c:x val="0.34884522578422056"/>
          <c:y val="3.3898305084745811E-2"/>
        </c:manualLayout>
      </c:layout>
      <c:overlay val="0"/>
      <c:spPr>
        <a:noFill/>
        <a:ln w="25400">
          <a:noFill/>
        </a:ln>
      </c:spPr>
    </c:title>
    <c:autoTitleDeleted val="0"/>
    <c:plotArea>
      <c:layout>
        <c:manualLayout>
          <c:layoutTarget val="inner"/>
          <c:xMode val="edge"/>
          <c:yMode val="edge"/>
          <c:x val="7.1786729138196573E-2"/>
          <c:y val="9.9076919246882764E-2"/>
          <c:w val="0.90830748017924856"/>
          <c:h val="0.67398072236011053"/>
        </c:manualLayout>
      </c:layout>
      <c:lineChart>
        <c:grouping val="standard"/>
        <c:varyColors val="0"/>
        <c:ser>
          <c:idx val="0"/>
          <c:order val="0"/>
          <c:tx>
            <c:strRef>
              <c:f>[2]Datos!$I$2</c:f>
              <c:strCache>
                <c:ptCount val="1"/>
                <c:pt idx="0">
                  <c:v> España </c:v>
                </c:pt>
              </c:strCache>
            </c:strRef>
          </c:tx>
          <c:spPr>
            <a:ln w="12700">
              <a:solidFill>
                <a:srgbClr val="000080"/>
              </a:solidFill>
              <a:prstDash val="solid"/>
            </a:ln>
          </c:spPr>
          <c:marker>
            <c:symbol val="diamond"/>
            <c:size val="3"/>
            <c:spPr>
              <a:solidFill>
                <a:srgbClr val="000080"/>
              </a:solidFill>
              <a:ln>
                <a:solidFill>
                  <a:srgbClr val="000080"/>
                </a:solidFill>
                <a:prstDash val="solid"/>
              </a:ln>
            </c:spPr>
          </c:marker>
          <c:cat>
            <c:multiLvlStrRef>
              <c:f>[2]Datos!$A$196:$B$224</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[2]Datos!$K$196:$K$224</c:f>
              <c:numCache>
                <c:formatCode>_-* #,##0.000\ _€_-;\-* #,##0.000\ _€_-;_-* "-"??\ _€_-;_-@_-</c:formatCode>
                <c:ptCount val="29"/>
                <c:pt idx="0">
                  <c:v>140.89150269319555</c:v>
                </c:pt>
                <c:pt idx="1">
                  <c:v>141.74894906371131</c:v>
                </c:pt>
                <c:pt idx="2">
                  <c:v>144.86190032603633</c:v>
                </c:pt>
                <c:pt idx="3">
                  <c:v>142.72830257076399</c:v>
                </c:pt>
                <c:pt idx="4">
                  <c:v>148.67423914775443</c:v>
                </c:pt>
                <c:pt idx="5">
                  <c:v>144.84558154721645</c:v>
                </c:pt>
                <c:pt idx="6">
                  <c:v>147.18347222222224</c:v>
                </c:pt>
                <c:pt idx="7">
                  <c:v>144.84391202314032</c:v>
                </c:pt>
                <c:pt idx="8">
                  <c:v>143.27468618298818</c:v>
                </c:pt>
                <c:pt idx="9">
                  <c:v>148.44331377656596</c:v>
                </c:pt>
                <c:pt idx="10">
                  <c:v>146.64457667038553</c:v>
                </c:pt>
                <c:pt idx="11">
                  <c:v>143.35134145529591</c:v>
                </c:pt>
                <c:pt idx="12">
                  <c:v>141.98427136630661</c:v>
                </c:pt>
                <c:pt idx="13">
                  <c:v>143.55519634346868</c:v>
                </c:pt>
                <c:pt idx="14">
                  <c:v>142.13773480662982</c:v>
                </c:pt>
                <c:pt idx="15">
                  <c:v>137.21757650487615</c:v>
                </c:pt>
                <c:pt idx="16">
                  <c:v>141.83547887240002</c:v>
                </c:pt>
                <c:pt idx="17">
                  <c:v>143.79646334906505</c:v>
                </c:pt>
                <c:pt idx="18">
                  <c:v>143.41220956096225</c:v>
                </c:pt>
                <c:pt idx="19">
                  <c:v>138.17125317527518</c:v>
                </c:pt>
                <c:pt idx="20">
                  <c:v>143.18612739099632</c:v>
                </c:pt>
                <c:pt idx="21">
                  <c:v>140.56398609066133</c:v>
                </c:pt>
                <c:pt idx="22">
                  <c:v>145.89388880379843</c:v>
                </c:pt>
                <c:pt idx="23">
                  <c:v>140.45147831668473</c:v>
                </c:pt>
                <c:pt idx="24">
                  <c:v>138.14851485148515</c:v>
                </c:pt>
                <c:pt idx="25">
                  <c:v>136.14535883111301</c:v>
                </c:pt>
                <c:pt idx="26">
                  <c:v>137.16865072673929</c:v>
                </c:pt>
                <c:pt idx="27">
                  <c:v>139.32824538874621</c:v>
                </c:pt>
                <c:pt idx="28">
                  <c:v>141.45693457262621</c:v>
                </c:pt>
              </c:numCache>
            </c:numRef>
          </c:val>
          <c:smooth val="0"/>
          <c:extLst>
            <c:ext xmlns:c16="http://schemas.microsoft.com/office/drawing/2014/chart" uri="{C3380CC4-5D6E-409C-BE32-E72D297353CC}">
              <c16:uniqueId val="{00000000-DDDB-4D28-80C2-1AA5A4706D13}"/>
            </c:ext>
          </c:extLst>
        </c:ser>
        <c:ser>
          <c:idx val="1"/>
          <c:order val="1"/>
          <c:tx>
            <c:strRef>
              <c:f>[2]Datos!$F$2</c:f>
              <c:strCache>
                <c:ptCount val="1"/>
                <c:pt idx="0">
                  <c:v> Andalucía </c:v>
                </c:pt>
              </c:strCache>
            </c:strRef>
          </c:tx>
          <c:spPr>
            <a:ln w="12700">
              <a:solidFill>
                <a:srgbClr val="99CC00"/>
              </a:solidFill>
              <a:prstDash val="solid"/>
            </a:ln>
          </c:spPr>
          <c:marker>
            <c:symbol val="square"/>
            <c:size val="3"/>
            <c:spPr>
              <a:solidFill>
                <a:srgbClr val="99CC00"/>
              </a:solidFill>
              <a:ln>
                <a:solidFill>
                  <a:srgbClr val="99CC00"/>
                </a:solidFill>
                <a:prstDash val="solid"/>
              </a:ln>
            </c:spPr>
          </c:marker>
          <c:cat>
            <c:multiLvlStrRef>
              <c:f>[2]Datos!$A$196:$B$224</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[2]Datos!$H$196:$H$224</c:f>
              <c:numCache>
                <c:formatCode>_-* #,##0.000\ _€_-;\-* #,##0.000\ _€_-;_-* "-"??\ _€_-;_-@_-</c:formatCode>
                <c:ptCount val="29"/>
                <c:pt idx="0">
                  <c:v>127.82323365969833</c:v>
                </c:pt>
                <c:pt idx="1">
                  <c:v>122.01771934838526</c:v>
                </c:pt>
                <c:pt idx="2">
                  <c:v>123.50034075420264</c:v>
                </c:pt>
                <c:pt idx="3">
                  <c:v>122.06741744026785</c:v>
                </c:pt>
                <c:pt idx="4">
                  <c:v>123.04489367288002</c:v>
                </c:pt>
                <c:pt idx="5">
                  <c:v>127.55378486055777</c:v>
                </c:pt>
                <c:pt idx="6">
                  <c:v>125.52791654422569</c:v>
                </c:pt>
                <c:pt idx="7">
                  <c:v>124.5813922534274</c:v>
                </c:pt>
                <c:pt idx="8">
                  <c:v>124.85400811770675</c:v>
                </c:pt>
                <c:pt idx="9">
                  <c:v>123.25578502114953</c:v>
                </c:pt>
                <c:pt idx="10">
                  <c:v>125.19498024633977</c:v>
                </c:pt>
                <c:pt idx="11">
                  <c:v>124.92701055448194</c:v>
                </c:pt>
                <c:pt idx="12">
                  <c:v>121.57184096575253</c:v>
                </c:pt>
                <c:pt idx="13">
                  <c:v>123.6482827419125</c:v>
                </c:pt>
                <c:pt idx="14">
                  <c:v>120.26466538143762</c:v>
                </c:pt>
                <c:pt idx="15">
                  <c:v>118.11665731912507</c:v>
                </c:pt>
                <c:pt idx="16">
                  <c:v>120.407982893799</c:v>
                </c:pt>
                <c:pt idx="17">
                  <c:v>125.42780065313077</c:v>
                </c:pt>
                <c:pt idx="18">
                  <c:v>132.37963587322994</c:v>
                </c:pt>
                <c:pt idx="19">
                  <c:v>130.48726430697982</c:v>
                </c:pt>
                <c:pt idx="20">
                  <c:v>128.65711864406779</c:v>
                </c:pt>
                <c:pt idx="21">
                  <c:v>128.18944193061841</c:v>
                </c:pt>
                <c:pt idx="22">
                  <c:v>132.96915725456125</c:v>
                </c:pt>
                <c:pt idx="23">
                  <c:v>131.92492619148038</c:v>
                </c:pt>
                <c:pt idx="24">
                  <c:v>130.66166281755196</c:v>
                </c:pt>
                <c:pt idx="25">
                  <c:v>134.96885636487406</c:v>
                </c:pt>
                <c:pt idx="26">
                  <c:v>123.01462522851919</c:v>
                </c:pt>
                <c:pt idx="27">
                  <c:v>128.88844734601193</c:v>
                </c:pt>
                <c:pt idx="28">
                  <c:v>129.34843522561863</c:v>
                </c:pt>
              </c:numCache>
            </c:numRef>
          </c:val>
          <c:smooth val="0"/>
          <c:extLst>
            <c:ext xmlns:c16="http://schemas.microsoft.com/office/drawing/2014/chart" uri="{C3380CC4-5D6E-409C-BE32-E72D297353CC}">
              <c16:uniqueId val="{00000001-DDDB-4D28-80C2-1AA5A4706D13}"/>
            </c:ext>
          </c:extLst>
        </c:ser>
        <c:ser>
          <c:idx val="2"/>
          <c:order val="2"/>
          <c:tx>
            <c:strRef>
              <c:f>[2]Datos!$C$2</c:f>
              <c:strCache>
                <c:ptCount val="1"/>
                <c:pt idx="0">
                  <c:v> Sevilla </c:v>
                </c:pt>
              </c:strCache>
            </c:strRef>
          </c:tx>
          <c:spPr>
            <a:ln w="25400">
              <a:solidFill>
                <a:srgbClr val="FF0000"/>
              </a:solidFill>
              <a:prstDash val="solid"/>
            </a:ln>
          </c:spPr>
          <c:marker>
            <c:symbol val="square"/>
            <c:size val="3"/>
            <c:spPr>
              <a:solidFill>
                <a:srgbClr val="FF0000"/>
              </a:solidFill>
              <a:ln>
                <a:solidFill>
                  <a:srgbClr val="FF0000"/>
                </a:solidFill>
                <a:prstDash val="solid"/>
              </a:ln>
            </c:spPr>
          </c:marker>
          <c:dLbls>
            <c:dLbl>
              <c:idx val="0"/>
              <c:layout>
                <c:manualLayout>
                  <c:x val="-1.3774104683195718E-3"/>
                  <c:y val="1.5808491418247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DDB-4D28-80C2-1AA5A4706D13}"/>
                </c:ext>
              </c:extLst>
            </c:dLbl>
            <c:dLbl>
              <c:idx val="1"/>
              <c:layout>
                <c:manualLayout>
                  <c:x val="-1.2186620415984721E-2"/>
                  <c:y val="-2.01960941323011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DDB-4D28-80C2-1AA5A4706D13}"/>
                </c:ext>
              </c:extLst>
            </c:dLbl>
            <c:dLbl>
              <c:idx val="2"/>
              <c:layout>
                <c:manualLayout>
                  <c:x val="-1.790633608815427E-2"/>
                  <c:y val="2.032520325203252E-2"/>
                </c:manualLayout>
              </c:layout>
              <c:showLegendKey val="0"/>
              <c:showVal val="1"/>
              <c:showCatName val="0"/>
              <c:showSerName val="0"/>
              <c:showPercent val="0"/>
              <c:showBubbleSize val="0"/>
              <c:extLst>
                <c:ext xmlns:c15="http://schemas.microsoft.com/office/drawing/2012/chart" uri="{CE6537A1-D6FC-4f65-9D91-7224C49458BB}">
                  <c15:layout>
                    <c:manualLayout>
                      <c:w val="3.7148760330578512E-2"/>
                      <c:h val="2.4909665763324301E-2"/>
                    </c:manualLayout>
                  </c15:layout>
                </c:ext>
                <c:ext xmlns:c16="http://schemas.microsoft.com/office/drawing/2014/chart" uri="{C3380CC4-5D6E-409C-BE32-E72D297353CC}">
                  <c16:uniqueId val="{00000004-DDDB-4D28-80C2-1AA5A4706D13}"/>
                </c:ext>
              </c:extLst>
            </c:dLbl>
            <c:dLbl>
              <c:idx val="3"/>
              <c:layout>
                <c:manualLayout>
                  <c:x val="-1.2237958186261225E-2"/>
                  <c:y val="-2.34388073433038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DDB-4D28-80C2-1AA5A4706D13}"/>
                </c:ext>
              </c:extLst>
            </c:dLbl>
            <c:dLbl>
              <c:idx val="4"/>
              <c:layout>
                <c:manualLayout>
                  <c:x val="-4.5020587524801934E-3"/>
                  <c:y val="-2.132870679300676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DDB-4D28-80C2-1AA5A4706D13}"/>
                </c:ext>
              </c:extLst>
            </c:dLbl>
            <c:dLbl>
              <c:idx val="5"/>
              <c:layout>
                <c:manualLayout>
                  <c:x val="-1.4008145533532447E-2"/>
                  <c:y val="2.67713645041361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DDB-4D28-80C2-1AA5A4706D13}"/>
                </c:ext>
              </c:extLst>
            </c:dLbl>
            <c:dLbl>
              <c:idx val="6"/>
              <c:layout>
                <c:manualLayout>
                  <c:x val="-2.2038567493112948E-2"/>
                  <c:y val="-2.25835591689250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DDB-4D28-80C2-1AA5A4706D13}"/>
                </c:ext>
              </c:extLst>
            </c:dLbl>
            <c:dLbl>
              <c:idx val="7"/>
              <c:layout>
                <c:manualLayout>
                  <c:x val="-2.5509533415761048E-2"/>
                  <c:y val="1.6894547226312076E-2"/>
                </c:manualLayout>
              </c:layout>
              <c:showLegendKey val="0"/>
              <c:showVal val="1"/>
              <c:showCatName val="0"/>
              <c:showSerName val="0"/>
              <c:showPercent val="0"/>
              <c:showBubbleSize val="0"/>
              <c:extLst>
                <c:ext xmlns:c15="http://schemas.microsoft.com/office/drawing/2012/chart" uri="{CE6537A1-D6FC-4f65-9D91-7224C49458BB}">
                  <c15:layout>
                    <c:manualLayout>
                      <c:w val="3.5771349862258953E-2"/>
                      <c:h val="2.94263775971093E-2"/>
                    </c:manualLayout>
                  </c15:layout>
                </c:ext>
                <c:ext xmlns:c16="http://schemas.microsoft.com/office/drawing/2014/chart" uri="{C3380CC4-5D6E-409C-BE32-E72D297353CC}">
                  <c16:uniqueId val="{00000009-DDDB-4D28-80C2-1AA5A4706D13}"/>
                </c:ext>
              </c:extLst>
            </c:dLbl>
            <c:dLbl>
              <c:idx val="8"/>
              <c:layout>
                <c:manualLayout>
                  <c:x val="-2.4823702305806817E-2"/>
                  <c:y val="-2.3727852107917405E-2"/>
                </c:manualLayout>
              </c:layout>
              <c:showLegendKey val="0"/>
              <c:showVal val="1"/>
              <c:showCatName val="0"/>
              <c:showSerName val="0"/>
              <c:showPercent val="0"/>
              <c:showBubbleSize val="0"/>
              <c:extLst>
                <c:ext xmlns:c15="http://schemas.microsoft.com/office/drawing/2012/chart" uri="{CE6537A1-D6FC-4f65-9D91-7224C49458BB}">
                  <c15:layout>
                    <c:manualLayout>
                      <c:w val="3.9962473699052072E-2"/>
                      <c:h val="2.9461586610616763E-2"/>
                    </c:manualLayout>
                  </c15:layout>
                </c:ext>
                <c:ext xmlns:c16="http://schemas.microsoft.com/office/drawing/2014/chart" uri="{C3380CC4-5D6E-409C-BE32-E72D297353CC}">
                  <c16:uniqueId val="{0000000A-DDDB-4D28-80C2-1AA5A4706D13}"/>
                </c:ext>
              </c:extLst>
            </c:dLbl>
            <c:dLbl>
              <c:idx val="9"/>
              <c:layout>
                <c:manualLayout>
                  <c:x val="-2.1672523372595006E-2"/>
                  <c:y val="2.04086023799869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4413461747033684E-2"/>
                      <c:h val="3.8499278037399796E-2"/>
                    </c:manualLayout>
                  </c15:layout>
                </c:ext>
                <c:ext xmlns:c16="http://schemas.microsoft.com/office/drawing/2014/chart" uri="{C3380CC4-5D6E-409C-BE32-E72D297353CC}">
                  <c16:uniqueId val="{0000000B-DDDB-4D28-80C2-1AA5A4706D13}"/>
                </c:ext>
              </c:extLst>
            </c:dLbl>
            <c:dLbl>
              <c:idx val="10"/>
              <c:layout>
                <c:manualLayout>
                  <c:x val="-3.3057851239669471E-2"/>
                  <c:y val="-2.25835591689251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DDB-4D28-80C2-1AA5A4706D13}"/>
                </c:ext>
              </c:extLst>
            </c:dLbl>
            <c:dLbl>
              <c:idx val="11"/>
              <c:layout>
                <c:manualLayout>
                  <c:x val="-1.6528871391076116E-2"/>
                  <c:y val="-3.6133694670280034E-2"/>
                </c:manualLayout>
              </c:layout>
              <c:showLegendKey val="0"/>
              <c:showVal val="1"/>
              <c:showCatName val="0"/>
              <c:showSerName val="0"/>
              <c:showPercent val="0"/>
              <c:showBubbleSize val="0"/>
              <c:extLst>
                <c:ext xmlns:c15="http://schemas.microsoft.com/office/drawing/2012/chart" uri="{CE6537A1-D6FC-4f65-9D91-7224C49458BB}">
                  <c15:layout>
                    <c:manualLayout>
                      <c:w val="3.1639118457300268E-2"/>
                      <c:h val="3.1684733514001806E-2"/>
                    </c:manualLayout>
                  </c15:layout>
                </c:ext>
                <c:ext xmlns:c16="http://schemas.microsoft.com/office/drawing/2014/chart" uri="{C3380CC4-5D6E-409C-BE32-E72D297353CC}">
                  <c16:uniqueId val="{0000000D-DDDB-4D28-80C2-1AA5A4706D13}"/>
                </c:ext>
              </c:extLst>
            </c:dLbl>
            <c:dLbl>
              <c:idx val="12"/>
              <c:layout>
                <c:manualLayout>
                  <c:x val="-1.3783403046240655E-2"/>
                  <c:y val="1.35640141364796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DDB-4D28-80C2-1AA5A4706D13}"/>
                </c:ext>
              </c:extLst>
            </c:dLbl>
            <c:dLbl>
              <c:idx val="13"/>
              <c:layout>
                <c:manualLayout>
                  <c:x val="-1.7931064402073708E-2"/>
                  <c:y val="1.57883973852861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DDB-4D28-80C2-1AA5A4706D13}"/>
                </c:ext>
              </c:extLst>
            </c:dLbl>
            <c:dLbl>
              <c:idx val="16"/>
              <c:layout>
                <c:manualLayout>
                  <c:x val="-2.0661157024793389E-2"/>
                  <c:y val="-2.03252032520326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DDB-4D28-80C2-1AA5A4706D13}"/>
                </c:ext>
              </c:extLst>
            </c:dLbl>
            <c:dLbl>
              <c:idx val="17"/>
              <c:layout>
                <c:manualLayout>
                  <c:x val="-2.7548209366391185E-2"/>
                  <c:y val="1.35501355013550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DDB-4D28-80C2-1AA5A4706D13}"/>
                </c:ext>
              </c:extLst>
            </c:dLbl>
            <c:dLbl>
              <c:idx val="18"/>
              <c:showLegendKey val="0"/>
              <c:showVal val="1"/>
              <c:showCatName val="0"/>
              <c:showSerName val="0"/>
              <c:showPercent val="0"/>
              <c:showBubbleSize val="0"/>
              <c:extLst>
                <c:ext xmlns:c15="http://schemas.microsoft.com/office/drawing/2012/chart" uri="{CE6537A1-D6FC-4f65-9D91-7224C49458BB}">
                  <c15:layout>
                    <c:manualLayout>
                      <c:w val="2.8884297520661156E-2"/>
                      <c:h val="2.7168021680216804E-2"/>
                    </c:manualLayout>
                  </c15:layout>
                </c:ext>
                <c:ext xmlns:c16="http://schemas.microsoft.com/office/drawing/2014/chart" uri="{C3380CC4-5D6E-409C-BE32-E72D297353CC}">
                  <c16:uniqueId val="{00000012-DDDB-4D28-80C2-1AA5A4706D13}"/>
                </c:ext>
              </c:extLst>
            </c:dLbl>
            <c:dLbl>
              <c:idx val="19"/>
              <c:layout>
                <c:manualLayout>
                  <c:x val="-1.4473798172898889E-2"/>
                  <c:y val="-2.9385374185720414E-2"/>
                </c:manualLayout>
              </c:layout>
              <c:showLegendKey val="0"/>
              <c:showVal val="1"/>
              <c:showCatName val="0"/>
              <c:showSerName val="0"/>
              <c:showPercent val="0"/>
              <c:showBubbleSize val="0"/>
              <c:extLst>
                <c:ext xmlns:c15="http://schemas.microsoft.com/office/drawing/2012/chart" uri="{CE6537A1-D6FC-4f65-9D91-7224C49458BB}">
                  <c15:layout>
                    <c:manualLayout>
                      <c:w val="3.855558903120563E-2"/>
                      <c:h val="3.171956047866898E-2"/>
                    </c:manualLayout>
                  </c15:layout>
                </c:ext>
                <c:ext xmlns:c16="http://schemas.microsoft.com/office/drawing/2014/chart" uri="{C3380CC4-5D6E-409C-BE32-E72D297353CC}">
                  <c16:uniqueId val="{00000013-DDDB-4D28-80C2-1AA5A4706D13}"/>
                </c:ext>
              </c:extLst>
            </c:dLbl>
            <c:dLbl>
              <c:idx val="20"/>
              <c:layout>
                <c:manualLayout>
                  <c:x val="-2.0677094784041342E-2"/>
                  <c:y val="3.6166733395613687E-2"/>
                </c:manualLayout>
              </c:layout>
              <c:showLegendKey val="0"/>
              <c:showVal val="1"/>
              <c:showCatName val="0"/>
              <c:showSerName val="0"/>
              <c:showPercent val="0"/>
              <c:showBubbleSize val="0"/>
              <c:extLst>
                <c:ext xmlns:c15="http://schemas.microsoft.com/office/drawing/2012/chart" uri="{CE6537A1-D6FC-4f65-9D91-7224C49458BB}">
                  <c15:layout>
                    <c:manualLayout>
                      <c:w val="4.2692093684773377E-2"/>
                      <c:h val="4.7538769518217006E-2"/>
                    </c:manualLayout>
                  </c15:layout>
                </c:ext>
                <c:ext xmlns:c16="http://schemas.microsoft.com/office/drawing/2014/chart" uri="{C3380CC4-5D6E-409C-BE32-E72D297353CC}">
                  <c16:uniqueId val="{00000014-DDDB-4D28-80C2-1AA5A4706D13}"/>
                </c:ext>
              </c:extLst>
            </c:dLbl>
            <c:dLbl>
              <c:idx val="21"/>
              <c:layout>
                <c:manualLayout>
                  <c:x val="-3.1701827006353489E-2"/>
                  <c:y val="-2.2606690227466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DDDB-4D28-80C2-1AA5A4706D13}"/>
                </c:ext>
              </c:extLst>
            </c:dLbl>
            <c:dLbl>
              <c:idx val="22"/>
              <c:layout>
                <c:manualLayout>
                  <c:x val="-2.8939610854428321E-2"/>
                  <c:y val="1.80414186031624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DDDB-4D28-80C2-1AA5A4706D13}"/>
                </c:ext>
              </c:extLst>
            </c:dLbl>
            <c:dLbl>
              <c:idx val="23"/>
              <c:layout>
                <c:manualLayout>
                  <c:x val="-1.5128305242836482E-2"/>
                  <c:y val="-2.43098677705937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DDDB-4D28-80C2-1AA5A4706D13}"/>
                </c:ext>
              </c:extLst>
            </c:dLbl>
            <c:dLbl>
              <c:idx val="24"/>
              <c:layout>
                <c:manualLayout>
                  <c:x val="-4.1753509341240058E-2"/>
                  <c:y val="2.21972777272835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DDDB-4D28-80C2-1AA5A4706D13}"/>
                </c:ext>
              </c:extLst>
            </c:dLbl>
            <c:dLbl>
              <c:idx val="25"/>
              <c:layout>
                <c:manualLayout>
                  <c:x val="-3.5140669399796202E-2"/>
                  <c:y val="-2.0346008578196018E-2"/>
                </c:manualLayout>
              </c:layout>
              <c:showLegendKey val="0"/>
              <c:showVal val="1"/>
              <c:showCatName val="0"/>
              <c:showSerName val="0"/>
              <c:showPercent val="0"/>
              <c:showBubbleSize val="0"/>
              <c:extLst>
                <c:ext xmlns:c15="http://schemas.microsoft.com/office/drawing/2012/chart" uri="{CE6537A1-D6FC-4f65-9D91-7224C49458BB}">
                  <c15:layout>
                    <c:manualLayout>
                      <c:w val="3.3016528925619834E-2"/>
                      <c:h val="3.1684733514001806E-2"/>
                    </c:manualLayout>
                  </c15:layout>
                </c:ext>
                <c:ext xmlns:c16="http://schemas.microsoft.com/office/drawing/2014/chart" uri="{C3380CC4-5D6E-409C-BE32-E72D297353CC}">
                  <c16:uniqueId val="{00000019-DDDB-4D28-80C2-1AA5A4706D13}"/>
                </c:ext>
              </c:extLst>
            </c:dLbl>
            <c:dLbl>
              <c:idx val="26"/>
              <c:layout>
                <c:manualLayout>
                  <c:x val="-6.9737098978331202E-3"/>
                  <c:y val="1.80650691021345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DDDB-4D28-80C2-1AA5A4706D13}"/>
                </c:ext>
              </c:extLst>
            </c:dLbl>
            <c:dLbl>
              <c:idx val="27"/>
              <c:layout>
                <c:manualLayout>
                  <c:x val="-9.287726081272733E-3"/>
                  <c:y val="-1.12060544914939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DDDB-4D28-80C2-1AA5A4706D13}"/>
                </c:ext>
              </c:extLst>
            </c:dLbl>
            <c:dLbl>
              <c:idx val="28"/>
              <c:layout>
                <c:manualLayout>
                  <c:x val="-2.4977898452348629E-2"/>
                  <c:y val="2.93715423829350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DDDB-4D28-80C2-1AA5A4706D13}"/>
                </c:ext>
              </c:extLst>
            </c:dLbl>
            <c:dLbl>
              <c:idx val="29"/>
              <c:layout>
                <c:manualLayout>
                  <c:x val="-2.2487039326695733E-2"/>
                  <c:y val="2.848533669063724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DDDB-4D28-80C2-1AA5A4706D13}"/>
                </c:ext>
              </c:extLst>
            </c:dLbl>
            <c:dLbl>
              <c:idx val="30"/>
              <c:layout>
                <c:manualLayout>
                  <c:x val="-1.9288193314678639E-2"/>
                  <c:y val="2.4753003435546168E-2"/>
                </c:manualLayout>
              </c:layout>
              <c:showLegendKey val="0"/>
              <c:showVal val="1"/>
              <c:showCatName val="0"/>
              <c:showSerName val="0"/>
              <c:showPercent val="0"/>
              <c:showBubbleSize val="0"/>
              <c:extLst>
                <c:ext xmlns:c15="http://schemas.microsoft.com/office/drawing/2012/chart" uri="{CE6537A1-D6FC-4f65-9D91-7224C49458BB}">
                  <c15:layout>
                    <c:manualLayout>
                      <c:w val="3.4429513459577891E-2"/>
                      <c:h val="4.0756567014489042E-2"/>
                    </c:manualLayout>
                  </c15:layout>
                </c:ext>
                <c:ext xmlns:c16="http://schemas.microsoft.com/office/drawing/2014/chart" uri="{C3380CC4-5D6E-409C-BE32-E72D297353CC}">
                  <c16:uniqueId val="{0000001E-DDDB-4D28-80C2-1AA5A4706D13}"/>
                </c:ext>
              </c:extLst>
            </c:dLbl>
            <c:dLbl>
              <c:idx val="31"/>
              <c:layout>
                <c:manualLayout>
                  <c:x val="-2.3430836641287606E-2"/>
                  <c:y val="-4.74069806314861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DDDB-4D28-80C2-1AA5A4706D13}"/>
                </c:ext>
              </c:extLst>
            </c:dLbl>
            <c:dLbl>
              <c:idx val="32"/>
              <c:layout>
                <c:manualLayout>
                  <c:x val="-2.158285561722513E-2"/>
                  <c:y val="-1.82537453233522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DDDB-4D28-80C2-1AA5A4706D13}"/>
                </c:ext>
              </c:extLst>
            </c:dLbl>
            <c:dLbl>
              <c:idx val="33"/>
              <c:layout>
                <c:manualLayout>
                  <c:x val="-2.0675104569361107E-2"/>
                  <c:y val="1.78352545459917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DDDB-4D28-80C2-1AA5A4706D13}"/>
                </c:ext>
              </c:extLst>
            </c:dLbl>
            <c:dLbl>
              <c:idx val="34"/>
              <c:layout>
                <c:manualLayout>
                  <c:x val="-3.6008326477810744E-3"/>
                  <c:y val="-2.11071724441890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DDDB-4D28-80C2-1AA5A4706D13}"/>
                </c:ext>
              </c:extLst>
            </c:dLbl>
            <c:dLbl>
              <c:idx val="35"/>
              <c:layout>
                <c:manualLayout>
                  <c:x val="0"/>
                  <c:y val="-1.65120020802522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DDDB-4D28-80C2-1AA5A4706D13}"/>
                </c:ext>
              </c:extLst>
            </c:dLbl>
            <c:dLbl>
              <c:idx val="36"/>
              <c:layout>
                <c:manualLayout>
                  <c:x val="-7.4657189454509134E-3"/>
                  <c:y val="2.88924265901367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DDDB-4D28-80C2-1AA5A4706D13}"/>
                </c:ext>
              </c:extLst>
            </c:dLbl>
            <c:dLbl>
              <c:idx val="37"/>
              <c:layout>
                <c:manualLayout>
                  <c:x val="-2.0281358315216012E-2"/>
                  <c:y val="1.078268606254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DDDB-4D28-80C2-1AA5A4706D13}"/>
                </c:ext>
              </c:extLst>
            </c:dLbl>
            <c:dLbl>
              <c:idx val="38"/>
              <c:layout>
                <c:manualLayout>
                  <c:x val="-5.9996688624885924E-3"/>
                  <c:y val="-1.82253658970594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DDDB-4D28-80C2-1AA5A4706D13}"/>
                </c:ext>
              </c:extLst>
            </c:dLbl>
            <c:dLbl>
              <c:idx val="39"/>
              <c:layout>
                <c:manualLayout>
                  <c:x val="-2.2741872881196518E-2"/>
                  <c:y val="6.63979714400146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DDDB-4D28-80C2-1AA5A4706D13}"/>
                </c:ext>
              </c:extLst>
            </c:dLbl>
            <c:dLbl>
              <c:idx val="41"/>
              <c:layout>
                <c:manualLayout>
                  <c:x val="-3.4857380159434652E-3"/>
                  <c:y val="-1.19008852706979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DDDB-4D28-80C2-1AA5A4706D13}"/>
                </c:ext>
              </c:extLst>
            </c:dLbl>
            <c:dLbl>
              <c:idx val="43"/>
              <c:layout>
                <c:manualLayout>
                  <c:x val="-2.1458145032801596E-2"/>
                  <c:y val="-1.140726900662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DDDB-4D28-80C2-1AA5A4706D13}"/>
                </c:ext>
              </c:extLst>
            </c:dLbl>
            <c:dLbl>
              <c:idx val="45"/>
              <c:layout>
                <c:manualLayout>
                  <c:x val="-1.2543271801469425E-2"/>
                  <c:y val="1.00753592241647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DDDB-4D28-80C2-1AA5A4706D13}"/>
                </c:ext>
              </c:extLst>
            </c:dLbl>
            <c:dLbl>
              <c:idx val="46"/>
              <c:layout>
                <c:manualLayout>
                  <c:x val="-1.7924853498793521E-2"/>
                  <c:y val="2.2598870056497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DDDB-4D28-80C2-1AA5A4706D13}"/>
                </c:ext>
              </c:extLst>
            </c:dLbl>
            <c:dLbl>
              <c:idx val="47"/>
              <c:layout>
                <c:manualLayout>
                  <c:x val="-1.0867281713880943E-2"/>
                  <c:y val="2.124916588816352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DDDB-4D28-80C2-1AA5A4706D13}"/>
                </c:ext>
              </c:extLst>
            </c:dLbl>
            <c:dLbl>
              <c:idx val="49"/>
              <c:layout>
                <c:manualLayout>
                  <c:x val="-2.2634931750387419E-2"/>
                  <c:y val="-1.51661550780733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DDDB-4D28-80C2-1AA5A4706D13}"/>
                </c:ext>
              </c:extLst>
            </c:dLbl>
            <c:dLbl>
              <c:idx val="51"/>
              <c:layout>
                <c:manualLayout>
                  <c:x val="-1.9924706929730921E-2"/>
                  <c:y val="1.62628230793192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DDDB-4D28-80C2-1AA5A4706D13}"/>
                </c:ext>
              </c:extLst>
            </c:dLbl>
            <c:dLbl>
              <c:idx val="52"/>
              <c:layout>
                <c:manualLayout>
                  <c:x val="-1.9086766170774677E-2"/>
                  <c:y val="-1.108946127496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DDDB-4D28-80C2-1AA5A4706D13}"/>
                </c:ext>
              </c:extLst>
            </c:dLbl>
            <c:dLbl>
              <c:idx val="53"/>
              <c:layout>
                <c:manualLayout>
                  <c:x val="-1.41122121885739E-2"/>
                  <c:y val="5.842252769251401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DDDB-4D28-80C2-1AA5A4706D13}"/>
                </c:ext>
              </c:extLst>
            </c:dLbl>
            <c:numFmt formatCode="#,##0\ _€"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[2]Datos!$A$196:$B$224</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[2]Datos!$E$196:$E$224</c:f>
              <c:numCache>
                <c:formatCode>_-* #,##0.000\ _€_-;\-* #,##0.000\ _€_-;_-* "-"??\ _€_-;_-@_-</c:formatCode>
                <c:ptCount val="29"/>
                <c:pt idx="0">
                  <c:v>107.23197316936836</c:v>
                </c:pt>
                <c:pt idx="1">
                  <c:v>112.68043202033037</c:v>
                </c:pt>
                <c:pt idx="2">
                  <c:v>119.92044922788956</c:v>
                </c:pt>
                <c:pt idx="3">
                  <c:v>122.65107458912769</c:v>
                </c:pt>
                <c:pt idx="4">
                  <c:v>119.63505402160864</c:v>
                </c:pt>
                <c:pt idx="5">
                  <c:v>124.34004024144869</c:v>
                </c:pt>
                <c:pt idx="6">
                  <c:v>118.35431918008784</c:v>
                </c:pt>
                <c:pt idx="7">
                  <c:v>118.95003162555345</c:v>
                </c:pt>
                <c:pt idx="8">
                  <c:v>119.08475609756097</c:v>
                </c:pt>
                <c:pt idx="9">
                  <c:v>129.06226516371444</c:v>
                </c:pt>
                <c:pt idx="10">
                  <c:v>116.07009121459434</c:v>
                </c:pt>
                <c:pt idx="11">
                  <c:v>128.25521162349969</c:v>
                </c:pt>
                <c:pt idx="12">
                  <c:v>121.3434065934066</c:v>
                </c:pt>
                <c:pt idx="13">
                  <c:v>119.58964879852125</c:v>
                </c:pt>
                <c:pt idx="14">
                  <c:v>122.4172619047619</c:v>
                </c:pt>
                <c:pt idx="15">
                  <c:v>117.63501238645748</c:v>
                </c:pt>
                <c:pt idx="16">
                  <c:v>118.70826112073945</c:v>
                </c:pt>
                <c:pt idx="17">
                  <c:v>121.95777479892762</c:v>
                </c:pt>
                <c:pt idx="18">
                  <c:v>122.57004470938897</c:v>
                </c:pt>
                <c:pt idx="19">
                  <c:v>117.47149894440535</c:v>
                </c:pt>
                <c:pt idx="20">
                  <c:v>119.45381818181818</c:v>
                </c:pt>
                <c:pt idx="21">
                  <c:v>132.53956386292836</c:v>
                </c:pt>
                <c:pt idx="22">
                  <c:v>120.70370370370371</c:v>
                </c:pt>
                <c:pt idx="23">
                  <c:v>129.26820276497696</c:v>
                </c:pt>
                <c:pt idx="24">
                  <c:v>120.26782006920415</c:v>
                </c:pt>
                <c:pt idx="25">
                  <c:v>117.30827638572514</c:v>
                </c:pt>
                <c:pt idx="26">
                  <c:v>129.05326704545453</c:v>
                </c:pt>
                <c:pt idx="27">
                  <c:v>108.95357406042741</c:v>
                </c:pt>
                <c:pt idx="28">
                  <c:v>117.88142620232172</c:v>
                </c:pt>
              </c:numCache>
            </c:numRef>
          </c:val>
          <c:smooth val="0"/>
          <c:extLst>
            <c:ext xmlns:c16="http://schemas.microsoft.com/office/drawing/2014/chart" uri="{C3380CC4-5D6E-409C-BE32-E72D297353CC}">
              <c16:uniqueId val="{00000031-DDDB-4D28-80C2-1AA5A4706D13}"/>
            </c:ext>
          </c:extLst>
        </c:ser>
        <c:dLbls>
          <c:showLegendKey val="0"/>
          <c:showVal val="0"/>
          <c:showCatName val="0"/>
          <c:showSerName val="0"/>
          <c:showPercent val="0"/>
          <c:showBubbleSize val="0"/>
        </c:dLbls>
        <c:marker val="1"/>
        <c:smooth val="0"/>
        <c:axId val="65721088"/>
        <c:axId val="65722624"/>
      </c:lineChart>
      <c:catAx>
        <c:axId val="65721088"/>
        <c:scaling>
          <c:orientation val="minMax"/>
        </c:scaling>
        <c:delete val="0"/>
        <c:axPos val="b"/>
        <c:numFmt formatCode="General" sourceLinked="1"/>
        <c:majorTickMark val="out"/>
        <c:minorTickMark val="none"/>
        <c:tickLblPos val="nextTo"/>
        <c:spPr>
          <a:ln w="3175">
            <a:solidFill>
              <a:srgbClr val="808080"/>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5722624"/>
        <c:crosses val="autoZero"/>
        <c:auto val="1"/>
        <c:lblAlgn val="ctr"/>
        <c:lblOffset val="100"/>
        <c:tickLblSkip val="1"/>
        <c:tickMarkSkip val="1"/>
        <c:noMultiLvlLbl val="0"/>
      </c:catAx>
      <c:valAx>
        <c:axId val="65722624"/>
        <c:scaling>
          <c:orientation val="minMax"/>
          <c:max val="180"/>
          <c:min val="80"/>
        </c:scaling>
        <c:delete val="0"/>
        <c:axPos val="l"/>
        <c:majorGridlines>
          <c:spPr>
            <a:ln w="3175">
              <a:solidFill>
                <a:srgbClr val="C0C0C0"/>
              </a:solidFill>
              <a:prstDash val="solid"/>
            </a:ln>
          </c:spPr>
        </c:majorGridlines>
        <c:numFmt formatCode="#,##0" sourceLinked="0"/>
        <c:majorTickMark val="out"/>
        <c:minorTickMark val="none"/>
        <c:tickLblPos val="nextTo"/>
        <c:spPr>
          <a:ln w="3175">
            <a:solidFill>
              <a:srgbClr val="C0C0C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5721088"/>
        <c:crosses val="autoZero"/>
        <c:crossBetween val="between"/>
        <c:majorUnit val="10"/>
        <c:minorUnit val="10"/>
      </c:valAx>
      <c:spPr>
        <a:gradFill rotWithShape="0">
          <a:gsLst>
            <a:gs pos="0">
              <a:srgbClr val="FFFFFF"/>
            </a:gs>
            <a:gs pos="100000">
              <a:srgbClr val="FFFF99"/>
            </a:gs>
          </a:gsLst>
          <a:lin ang="5400000" scaled="1"/>
        </a:gradFill>
        <a:ln w="25400">
          <a:noFill/>
        </a:ln>
      </c:spPr>
    </c:plotArea>
    <c:legend>
      <c:legendPos val="r"/>
      <c:layout>
        <c:manualLayout>
          <c:xMode val="edge"/>
          <c:yMode val="edge"/>
          <c:x val="0.30688987223704473"/>
          <c:y val="0.93078139114724479"/>
          <c:w val="0.39204793179159647"/>
          <c:h val="4.8073776328836984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Tasa de variación interanual del importe medio de las hipotecas constituidas</a:t>
            </a:r>
          </a:p>
        </c:rich>
      </c:tx>
      <c:layout>
        <c:manualLayout>
          <c:xMode val="edge"/>
          <c:yMode val="edge"/>
          <c:x val="0.24972408414469438"/>
          <c:y val="3.1295504444332628E-2"/>
        </c:manualLayout>
      </c:layout>
      <c:overlay val="0"/>
      <c:spPr>
        <a:noFill/>
        <a:ln w="25400">
          <a:noFill/>
        </a:ln>
      </c:spPr>
    </c:title>
    <c:autoTitleDeleted val="0"/>
    <c:plotArea>
      <c:layout>
        <c:manualLayout>
          <c:layoutTarget val="inner"/>
          <c:xMode val="edge"/>
          <c:yMode val="edge"/>
          <c:x val="6.5947708197787003E-2"/>
          <c:y val="0.10668266070934837"/>
          <c:w val="0.9078303073686036"/>
          <c:h val="0.6468032705261435"/>
        </c:manualLayout>
      </c:layout>
      <c:lineChart>
        <c:grouping val="standard"/>
        <c:varyColors val="0"/>
        <c:ser>
          <c:idx val="0"/>
          <c:order val="0"/>
          <c:tx>
            <c:strRef>
              <c:f>'[2]Tasas interanuales'!$I$2</c:f>
              <c:strCache>
                <c:ptCount val="1"/>
                <c:pt idx="0">
                  <c:v>España</c:v>
                </c:pt>
              </c:strCache>
            </c:strRef>
          </c:tx>
          <c:spPr>
            <a:ln w="12700">
              <a:solidFill>
                <a:srgbClr val="000080"/>
              </a:solidFill>
              <a:prstDash val="solid"/>
            </a:ln>
          </c:spPr>
          <c:marker>
            <c:symbol val="diamond"/>
            <c:size val="3"/>
            <c:spPr>
              <a:solidFill>
                <a:srgbClr val="000080"/>
              </a:solidFill>
              <a:ln>
                <a:solidFill>
                  <a:srgbClr val="000080"/>
                </a:solidFill>
                <a:prstDash val="solid"/>
              </a:ln>
            </c:spPr>
          </c:marker>
          <c:cat>
            <c:multiLvlStrRef>
              <c:f>'[2]Tasas interanuales'!$A$184:$B$212</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interanuales'!$K$184:$K$212</c:f>
              <c:numCache>
                <c:formatCode>0.0%</c:formatCode>
                <c:ptCount val="29"/>
                <c:pt idx="0">
                  <c:v>9.1095028022510238E-2</c:v>
                </c:pt>
                <c:pt idx="1">
                  <c:v>7.6465184940835984E-2</c:v>
                </c:pt>
                <c:pt idx="2">
                  <c:v>5.8755425138935502E-2</c:v>
                </c:pt>
                <c:pt idx="3">
                  <c:v>2.5358795805972223E-2</c:v>
                </c:pt>
                <c:pt idx="4">
                  <c:v>0.11493756536182009</c:v>
                </c:pt>
                <c:pt idx="5">
                  <c:v>4.0468653318816994E-2</c:v>
                </c:pt>
                <c:pt idx="6">
                  <c:v>8.6897122961036688E-2</c:v>
                </c:pt>
                <c:pt idx="7">
                  <c:v>5.0576462553199919E-2</c:v>
                </c:pt>
                <c:pt idx="8">
                  <c:v>5.3347485110095683E-3</c:v>
                </c:pt>
                <c:pt idx="9">
                  <c:v>7.4477915347766599E-2</c:v>
                </c:pt>
                <c:pt idx="10">
                  <c:v>5.0508818093907726E-2</c:v>
                </c:pt>
                <c:pt idx="11">
                  <c:v>-7.9325423256292327E-3</c:v>
                </c:pt>
                <c:pt idx="12">
                  <c:v>7.7561006322053316E-3</c:v>
                </c:pt>
                <c:pt idx="13">
                  <c:v>1.2742579692393452E-2</c:v>
                </c:pt>
                <c:pt idx="14">
                  <c:v>-1.8805258755237308E-2</c:v>
                </c:pt>
                <c:pt idx="15">
                  <c:v>-3.8609904038868881E-2</c:v>
                </c:pt>
                <c:pt idx="16">
                  <c:v>-4.5998286687433221E-2</c:v>
                </c:pt>
                <c:pt idx="17">
                  <c:v>-7.243011398379573E-3</c:v>
                </c:pt>
                <c:pt idx="18">
                  <c:v>-2.5622867869063537E-2</c:v>
                </c:pt>
                <c:pt idx="19">
                  <c:v>-4.6067927568810174E-2</c:v>
                </c:pt>
                <c:pt idx="20">
                  <c:v>-6.1810494478242717E-4</c:v>
                </c:pt>
                <c:pt idx="21">
                  <c:v>-5.3079707569479662E-2</c:v>
                </c:pt>
                <c:pt idx="22">
                  <c:v>-5.1190973688336472E-3</c:v>
                </c:pt>
                <c:pt idx="23">
                  <c:v>-2.0229061752557786E-2</c:v>
                </c:pt>
                <c:pt idx="24">
                  <c:v>-2.7015362179980906E-2</c:v>
                </c:pt>
                <c:pt idx="25">
                  <c:v>-5.1616644336767603E-2</c:v>
                </c:pt>
                <c:pt idx="26">
                  <c:v>-3.4959640285886717E-2</c:v>
                </c:pt>
                <c:pt idx="27">
                  <c:v>1.5381913437270578E-2</c:v>
                </c:pt>
                <c:pt idx="28">
                  <c:v>-2.668897110816415E-3</c:v>
                </c:pt>
              </c:numCache>
            </c:numRef>
          </c:val>
          <c:smooth val="0"/>
          <c:extLst>
            <c:ext xmlns:c16="http://schemas.microsoft.com/office/drawing/2014/chart" uri="{C3380CC4-5D6E-409C-BE32-E72D297353CC}">
              <c16:uniqueId val="{00000000-0FCA-4BD3-B49A-0B89CBAD97B1}"/>
            </c:ext>
          </c:extLst>
        </c:ser>
        <c:ser>
          <c:idx val="1"/>
          <c:order val="1"/>
          <c:tx>
            <c:strRef>
              <c:f>'[2]Tasas interanuales'!$F$2</c:f>
              <c:strCache>
                <c:ptCount val="1"/>
                <c:pt idx="0">
                  <c:v>Andalucía</c:v>
                </c:pt>
              </c:strCache>
            </c:strRef>
          </c:tx>
          <c:spPr>
            <a:ln w="12700">
              <a:solidFill>
                <a:srgbClr val="99CC00"/>
              </a:solidFill>
              <a:prstDash val="solid"/>
            </a:ln>
          </c:spPr>
          <c:marker>
            <c:symbol val="square"/>
            <c:size val="3"/>
            <c:spPr>
              <a:solidFill>
                <a:srgbClr val="99CC00"/>
              </a:solidFill>
              <a:ln>
                <a:solidFill>
                  <a:srgbClr val="99CC00"/>
                </a:solidFill>
                <a:prstDash val="solid"/>
              </a:ln>
            </c:spPr>
          </c:marker>
          <c:cat>
            <c:multiLvlStrRef>
              <c:f>'[2]Tasas interanuales'!$A$184:$B$212</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interanuales'!$H$184:$H$212</c:f>
              <c:numCache>
                <c:formatCode>0.0%</c:formatCode>
                <c:ptCount val="29"/>
                <c:pt idx="0">
                  <c:v>0.16462314052494986</c:v>
                </c:pt>
                <c:pt idx="1">
                  <c:v>4.8193894505980994E-2</c:v>
                </c:pt>
                <c:pt idx="2">
                  <c:v>7.9440581222348872E-2</c:v>
                </c:pt>
                <c:pt idx="3">
                  <c:v>7.6146701623722057E-2</c:v>
                </c:pt>
                <c:pt idx="4">
                  <c:v>8.5205721773022436E-2</c:v>
                </c:pt>
                <c:pt idx="5">
                  <c:v>3.3818986969990306E-2</c:v>
                </c:pt>
                <c:pt idx="6">
                  <c:v>0.1244344548630878</c:v>
                </c:pt>
                <c:pt idx="7">
                  <c:v>2.9324035988288477E-2</c:v>
                </c:pt>
                <c:pt idx="8">
                  <c:v>3.9767301135545496E-2</c:v>
                </c:pt>
                <c:pt idx="9">
                  <c:v>4.7727286534393842E-2</c:v>
                </c:pt>
                <c:pt idx="10">
                  <c:v>5.6270036162345161E-2</c:v>
                </c:pt>
                <c:pt idx="11">
                  <c:v>3.1241772225927278E-3</c:v>
                </c:pt>
                <c:pt idx="12">
                  <c:v>-4.8906544725576095E-2</c:v>
                </c:pt>
                <c:pt idx="13">
                  <c:v>1.3363332819487095E-2</c:v>
                </c:pt>
                <c:pt idx="14">
                  <c:v>-2.6199728300384528E-2</c:v>
                </c:pt>
                <c:pt idx="15">
                  <c:v>-3.2365394500756373E-2</c:v>
                </c:pt>
                <c:pt idx="16">
                  <c:v>-2.1430477123994707E-2</c:v>
                </c:pt>
                <c:pt idx="17">
                  <c:v>-1.6667354949530755E-2</c:v>
                </c:pt>
                <c:pt idx="18">
                  <c:v>5.4583231504446106E-2</c:v>
                </c:pt>
                <c:pt idx="19">
                  <c:v>4.7405731680526753E-2</c:v>
                </c:pt>
                <c:pt idx="20">
                  <c:v>3.046046005007419E-2</c:v>
                </c:pt>
                <c:pt idx="21">
                  <c:v>4.0027791868935791E-2</c:v>
                </c:pt>
                <c:pt idx="22">
                  <c:v>6.2096555252651786E-2</c:v>
                </c:pt>
                <c:pt idx="23">
                  <c:v>5.6016033729924031E-2</c:v>
                </c:pt>
                <c:pt idx="24">
                  <c:v>7.4769138803780111E-2</c:v>
                </c:pt>
                <c:pt idx="25">
                  <c:v>9.1554636845144532E-2</c:v>
                </c:pt>
                <c:pt idx="26">
                  <c:v>2.2865900290493846E-2</c:v>
                </c:pt>
                <c:pt idx="27">
                  <c:v>9.1196197652155586E-2</c:v>
                </c:pt>
                <c:pt idx="28">
                  <c:v>7.425132550974789E-2</c:v>
                </c:pt>
              </c:numCache>
            </c:numRef>
          </c:val>
          <c:smooth val="0"/>
          <c:extLst>
            <c:ext xmlns:c16="http://schemas.microsoft.com/office/drawing/2014/chart" uri="{C3380CC4-5D6E-409C-BE32-E72D297353CC}">
              <c16:uniqueId val="{00000001-0FCA-4BD3-B49A-0B89CBAD97B1}"/>
            </c:ext>
          </c:extLst>
        </c:ser>
        <c:ser>
          <c:idx val="2"/>
          <c:order val="2"/>
          <c:tx>
            <c:strRef>
              <c:f>'[2]Tasas interanuales'!$C$2</c:f>
              <c:strCache>
                <c:ptCount val="1"/>
                <c:pt idx="0">
                  <c:v>Sevilla</c:v>
                </c:pt>
              </c:strCache>
            </c:strRef>
          </c:tx>
          <c:spPr>
            <a:ln w="25400">
              <a:solidFill>
                <a:srgbClr val="FF0000"/>
              </a:solidFill>
              <a:prstDash val="solid"/>
            </a:ln>
          </c:spPr>
          <c:marker>
            <c:symbol val="square"/>
            <c:size val="3"/>
            <c:spPr>
              <a:solidFill>
                <a:srgbClr val="FF0000"/>
              </a:solidFill>
              <a:ln>
                <a:solidFill>
                  <a:srgbClr val="FF0000"/>
                </a:solidFill>
                <a:prstDash val="solid"/>
              </a:ln>
            </c:spPr>
          </c:marker>
          <c:dLbls>
            <c:dLbl>
              <c:idx val="0"/>
              <c:layout>
                <c:manualLayout>
                  <c:x val="-2.6189778963579966E-2"/>
                  <c:y val="-2.7132990490009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FCA-4BD3-B49A-0B89CBAD97B1}"/>
                </c:ext>
              </c:extLst>
            </c:dLbl>
            <c:dLbl>
              <c:idx val="1"/>
              <c:layout>
                <c:manualLayout>
                  <c:x val="-2.2038567493112948E-2"/>
                  <c:y val="-1.8066758423489745E-2"/>
                </c:manualLayout>
              </c:layout>
              <c:showLegendKey val="0"/>
              <c:showVal val="1"/>
              <c:showCatName val="0"/>
              <c:showSerName val="0"/>
              <c:showPercent val="0"/>
              <c:showBubbleSize val="0"/>
              <c:extLst>
                <c:ext xmlns:c15="http://schemas.microsoft.com/office/drawing/2012/chart" uri="{CE6537A1-D6FC-4f65-9D91-7224C49458BB}">
                  <c15:layout>
                    <c:manualLayout>
                      <c:w val="4.3312617947549946E-2"/>
                      <c:h val="2.94263775971093E-2"/>
                    </c:manualLayout>
                  </c15:layout>
                </c:ext>
                <c:ext xmlns:c16="http://schemas.microsoft.com/office/drawing/2014/chart" uri="{C3380CC4-5D6E-409C-BE32-E72D297353CC}">
                  <c16:uniqueId val="{00000003-0FCA-4BD3-B49A-0B89CBAD97B1}"/>
                </c:ext>
              </c:extLst>
            </c:dLbl>
            <c:dLbl>
              <c:idx val="2"/>
              <c:layout>
                <c:manualLayout>
                  <c:x val="-3.1680440771349863E-2"/>
                  <c:y val="2.032520325203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FCA-4BD3-B49A-0B89CBAD97B1}"/>
                </c:ext>
              </c:extLst>
            </c:dLbl>
            <c:dLbl>
              <c:idx val="3"/>
              <c:layout>
                <c:manualLayout>
                  <c:x val="-2.6186959068133012E-2"/>
                  <c:y val="-4.06278229448961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FCA-4BD3-B49A-0B89CBAD97B1}"/>
                </c:ext>
              </c:extLst>
            </c:dLbl>
            <c:dLbl>
              <c:idx val="6"/>
              <c:layout>
                <c:manualLayout>
                  <c:x val="-2.4835144573870416E-2"/>
                  <c:y val="-1.80794727894785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FCA-4BD3-B49A-0B89CBAD97B1}"/>
                </c:ext>
              </c:extLst>
            </c:dLbl>
            <c:dLbl>
              <c:idx val="7"/>
              <c:layout>
                <c:manualLayout>
                  <c:x val="-2.3448515216589711E-2"/>
                  <c:y val="1.3531286231497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FCA-4BD3-B49A-0B89CBAD97B1}"/>
                </c:ext>
              </c:extLst>
            </c:dLbl>
            <c:dLbl>
              <c:idx val="8"/>
              <c:layout>
                <c:manualLayout>
                  <c:x val="-2.4793388429752115E-2"/>
                  <c:y val="-1.8066847335140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FCA-4BD3-B49A-0B89CBAD97B1}"/>
                </c:ext>
              </c:extLst>
            </c:dLbl>
            <c:dLbl>
              <c:idx val="9"/>
              <c:layout>
                <c:manualLayout>
                  <c:x val="-2.4821912756773173E-2"/>
                  <c:y val="2.028750471231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FCA-4BD3-B49A-0B89CBAD97B1}"/>
                </c:ext>
              </c:extLst>
            </c:dLbl>
            <c:dLbl>
              <c:idx val="10"/>
              <c:layout>
                <c:manualLayout>
                  <c:x val="-8.2644628099173556E-3"/>
                  <c:y val="2.032520325203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FCA-4BD3-B49A-0B89CBAD97B1}"/>
                </c:ext>
              </c:extLst>
            </c:dLbl>
            <c:dLbl>
              <c:idx val="12"/>
              <c:layout>
                <c:manualLayout>
                  <c:x val="-3.1707446693130352E-2"/>
                  <c:y val="1.58292967444109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FCA-4BD3-B49A-0B89CBAD97B1}"/>
                </c:ext>
              </c:extLst>
            </c:dLbl>
            <c:dLbl>
              <c:idx val="13"/>
              <c:layout>
                <c:manualLayout>
                  <c:x val="-2.2038567493112896E-2"/>
                  <c:y val="1.5808491418247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FCA-4BD3-B49A-0B89CBAD97B1}"/>
                </c:ext>
              </c:extLst>
            </c:dLbl>
            <c:dLbl>
              <c:idx val="14"/>
              <c:layout>
                <c:manualLayout>
                  <c:x val="-2.2054402290622763E-2"/>
                  <c:y val="-2.7116452923059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FCA-4BD3-B49A-0B89CBAD97B1}"/>
                </c:ext>
              </c:extLst>
            </c:dLbl>
            <c:dLbl>
              <c:idx val="15"/>
              <c:layout>
                <c:manualLayout>
                  <c:x val="-6.8870523415978969E-3"/>
                  <c:y val="1.35501355013550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FCA-4BD3-B49A-0B89CBAD97B1}"/>
                </c:ext>
              </c:extLst>
            </c:dLbl>
            <c:dLbl>
              <c:idx val="16"/>
              <c:layout>
                <c:manualLayout>
                  <c:x val="-2.205570378082905E-2"/>
                  <c:y val="-2.48067060723100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FCA-4BD3-B49A-0B89CBAD97B1}"/>
                </c:ext>
              </c:extLst>
            </c:dLbl>
            <c:dLbl>
              <c:idx val="17"/>
              <c:layout>
                <c:manualLayout>
                  <c:x val="-1.3774104683196603E-3"/>
                  <c:y val="-4.140271352201623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FCA-4BD3-B49A-0B89CBAD97B1}"/>
                </c:ext>
              </c:extLst>
            </c:dLbl>
            <c:dLbl>
              <c:idx val="19"/>
              <c:layout>
                <c:manualLayout>
                  <c:x val="-2.2055398427172624E-2"/>
                  <c:y val="-2.48668252339080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FCA-4BD3-B49A-0B89CBAD97B1}"/>
                </c:ext>
              </c:extLst>
            </c:dLbl>
            <c:dLbl>
              <c:idx val="20"/>
              <c:layout>
                <c:manualLayout>
                  <c:x val="-2.3445351520189971E-2"/>
                  <c:y val="1.12997850050357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FCA-4BD3-B49A-0B89CBAD97B1}"/>
                </c:ext>
              </c:extLst>
            </c:dLbl>
            <c:dLbl>
              <c:idx val="21"/>
              <c:layout>
                <c:manualLayout>
                  <c:x val="-1.7909155983601224E-2"/>
                  <c:y val="-2.03136447374972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0FCA-4BD3-B49A-0B89CBAD97B1}"/>
                </c:ext>
              </c:extLst>
            </c:dLbl>
            <c:dLbl>
              <c:idx val="22"/>
              <c:layout>
                <c:manualLayout>
                  <c:x val="2.7548209366391185E-3"/>
                  <c:y val="-6.775067750677507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0FCA-4BD3-B49A-0B89CBAD97B1}"/>
                </c:ext>
              </c:extLst>
            </c:dLbl>
            <c:dLbl>
              <c:idx val="23"/>
              <c:layout>
                <c:manualLayout>
                  <c:x val="-3.5836847920225567E-2"/>
                  <c:y val="1.35640141364796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0FCA-4BD3-B49A-0B89CBAD97B1}"/>
                </c:ext>
              </c:extLst>
            </c:dLbl>
            <c:dLbl>
              <c:idx val="24"/>
              <c:layout>
                <c:manualLayout>
                  <c:x val="-2.0661157024793389E-2"/>
                  <c:y val="-2.03090213316831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FCA-4BD3-B49A-0B89CBAD97B1}"/>
                </c:ext>
              </c:extLst>
            </c:dLbl>
            <c:dLbl>
              <c:idx val="25"/>
              <c:layout>
                <c:manualLayout>
                  <c:x val="-2.0675148044510965E-2"/>
                  <c:y val="2.2562753842761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0FCA-4BD3-B49A-0B89CBAD97B1}"/>
                </c:ext>
              </c:extLst>
            </c:dLbl>
            <c:dLbl>
              <c:idx val="26"/>
              <c:layout>
                <c:manualLayout>
                  <c:x val="-3.5848788529532979E-2"/>
                  <c:y val="-1.57757719309476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FCA-4BD3-B49A-0B89CBAD97B1}"/>
                </c:ext>
              </c:extLst>
            </c:dLbl>
            <c:dLbl>
              <c:idx val="27"/>
              <c:layout>
                <c:manualLayout>
                  <c:x val="-2.8959783952625856E-2"/>
                  <c:y val="-1.80341278478402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0FCA-4BD3-B49A-0B89CBAD97B1}"/>
                </c:ext>
              </c:extLst>
            </c:dLbl>
            <c:dLbl>
              <c:idx val="28"/>
              <c:layout>
                <c:manualLayout>
                  <c:x val="-2.4794733811903606E-2"/>
                  <c:y val="2.2556653178958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FCA-4BD3-B49A-0B89CBAD97B1}"/>
                </c:ext>
              </c:extLst>
            </c:dLbl>
            <c:dLbl>
              <c:idx val="29"/>
              <c:layout>
                <c:manualLayout>
                  <c:x val="-2.4809109775064012E-2"/>
                  <c:y val="-2.030327603359125E-2"/>
                </c:manualLayout>
              </c:layout>
              <c:showLegendKey val="0"/>
              <c:showVal val="1"/>
              <c:showCatName val="0"/>
              <c:showSerName val="0"/>
              <c:showPercent val="0"/>
              <c:showBubbleSize val="0"/>
              <c:extLst>
                <c:ext xmlns:c15="http://schemas.microsoft.com/office/drawing/2012/chart" uri="{CE6537A1-D6FC-4f65-9D91-7224C49458BB}">
                  <c15:layout>
                    <c:manualLayout>
                      <c:w val="4.6103393972305187E-2"/>
                      <c:h val="3.3980867703889479E-2"/>
                    </c:manualLayout>
                  </c15:layout>
                </c:ext>
                <c:ext xmlns:c16="http://schemas.microsoft.com/office/drawing/2014/chart" uri="{C3380CC4-5D6E-409C-BE32-E72D297353CC}">
                  <c16:uniqueId val="{0000001B-0FCA-4BD3-B49A-0B89CBAD97B1}"/>
                </c:ext>
              </c:extLst>
            </c:dLbl>
            <c:dLbl>
              <c:idx val="30"/>
              <c:layout>
                <c:manualLayout>
                  <c:x val="-1.5151515151515152E-2"/>
                  <c:y val="-3.61336946702799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0FCA-4BD3-B49A-0B89CBAD97B1}"/>
                </c:ext>
              </c:extLst>
            </c:dLbl>
            <c:dLbl>
              <c:idx val="31"/>
              <c:layout>
                <c:manualLayout>
                  <c:x val="-1.7906336088154472E-2"/>
                  <c:y val="2.25835591689250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0FCA-4BD3-B49A-0B89CBAD97B1}"/>
                </c:ext>
              </c:extLst>
            </c:dLbl>
            <c:dLbl>
              <c:idx val="34"/>
              <c:layout>
                <c:manualLayout>
                  <c:x val="-1.3783403046240604E-3"/>
                  <c:y val="-2.2606690227466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0FCA-4BD3-B49A-0B89CBAD97B1}"/>
                </c:ext>
              </c:extLst>
            </c:dLbl>
            <c:dLbl>
              <c:idx val="35"/>
              <c:layout>
                <c:manualLayout>
                  <c:x val="-1.2907937608046771E-7"/>
                  <c:y val="-1.70253839090013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0FCA-4BD3-B49A-0B89CBAD97B1}"/>
                </c:ext>
              </c:extLst>
            </c:dLbl>
            <c:dLbl>
              <c:idx val="36"/>
              <c:layout>
                <c:manualLayout>
                  <c:x val="0"/>
                  <c:y val="-2.9399454790583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0FCA-4BD3-B49A-0B89CBAD97B1}"/>
                </c:ext>
              </c:extLst>
            </c:dLbl>
            <c:dLbl>
              <c:idx val="37"/>
              <c:layout>
                <c:manualLayout>
                  <c:x val="0"/>
                  <c:y val="-2.35195638324666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0FCA-4BD3-B49A-0B89CBAD97B1}"/>
                </c:ext>
              </c:extLst>
            </c:dLbl>
            <c:numFmt formatCode="0.0%" sourceLinked="0"/>
            <c:spPr>
              <a:noFill/>
              <a:ln>
                <a:noFill/>
              </a:ln>
              <a:effectLst/>
            </c:spPr>
            <c:txPr>
              <a:bodyPr/>
              <a:lstStyle/>
              <a:p>
                <a:pPr>
                  <a:defRPr lang="es-ES" sz="9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interanuales'!$A$184:$B$212</c:f>
              <c:multiLvlStrCache>
                <c:ptCount val="29"/>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pt idx="28">
                    <c:v>May</c:v>
                  </c:pt>
                </c:lvl>
                <c:lvl>
                  <c:pt idx="0">
                    <c:v>2022</c:v>
                  </c:pt>
                  <c:pt idx="12">
                    <c:v>2023</c:v>
                  </c:pt>
                  <c:pt idx="24">
                    <c:v>2024</c:v>
                  </c:pt>
                </c:lvl>
              </c:multiLvlStrCache>
            </c:multiLvlStrRef>
          </c:cat>
          <c:val>
            <c:numRef>
              <c:f>'[2]Tasas interanuales'!$E$184:$E$212</c:f>
              <c:numCache>
                <c:formatCode>0.0%</c:formatCode>
                <c:ptCount val="29"/>
                <c:pt idx="0">
                  <c:v>-1.3850350795547972E-2</c:v>
                </c:pt>
                <c:pt idx="1">
                  <c:v>-5.385343889253047E-3</c:v>
                </c:pt>
                <c:pt idx="2">
                  <c:v>7.4367875614257395E-2</c:v>
                </c:pt>
                <c:pt idx="3">
                  <c:v>0.14465573368478224</c:v>
                </c:pt>
                <c:pt idx="4">
                  <c:v>7.7484271674115313E-3</c:v>
                </c:pt>
                <c:pt idx="5">
                  <c:v>8.9875750487445671E-2</c:v>
                </c:pt>
                <c:pt idx="6">
                  <c:v>0.10255389308239016</c:v>
                </c:pt>
                <c:pt idx="7">
                  <c:v>-5.2720250546287262E-2</c:v>
                </c:pt>
                <c:pt idx="8">
                  <c:v>9.4928034501281733E-2</c:v>
                </c:pt>
                <c:pt idx="9">
                  <c:v>7.5862337480391506E-2</c:v>
                </c:pt>
                <c:pt idx="10">
                  <c:v>-3.4540501212608654E-2</c:v>
                </c:pt>
                <c:pt idx="11">
                  <c:v>0.13866826767114082</c:v>
                </c:pt>
                <c:pt idx="12">
                  <c:v>0.13159725599518568</c:v>
                </c:pt>
                <c:pt idx="13">
                  <c:v>6.1316917714198116E-2</c:v>
                </c:pt>
                <c:pt idx="14">
                  <c:v>2.0820574747243858E-2</c:v>
                </c:pt>
                <c:pt idx="15">
                  <c:v>-4.0897009826238118E-2</c:v>
                </c:pt>
                <c:pt idx="16">
                  <c:v>-7.7468339731078251E-3</c:v>
                </c:pt>
                <c:pt idx="17">
                  <c:v>-1.9159278361942755E-2</c:v>
                </c:pt>
                <c:pt idx="18">
                  <c:v>3.5619532590834169E-2</c:v>
                </c:pt>
                <c:pt idx="19">
                  <c:v>-1.2429863707833388E-2</c:v>
                </c:pt>
                <c:pt idx="20">
                  <c:v>3.0991547226653093E-3</c:v>
                </c:pt>
                <c:pt idx="21">
                  <c:v>2.6942799235725401E-2</c:v>
                </c:pt>
                <c:pt idx="22">
                  <c:v>3.9920813713694603E-2</c:v>
                </c:pt>
                <c:pt idx="23">
                  <c:v>7.8982454486993259E-3</c:v>
                </c:pt>
                <c:pt idx="24">
                  <c:v>-8.8639882000881576E-3</c:v>
                </c:pt>
                <c:pt idx="25">
                  <c:v>-1.9076671231300746E-2</c:v>
                </c:pt>
                <c:pt idx="26">
                  <c:v>5.4208083381699135E-2</c:v>
                </c:pt>
                <c:pt idx="27">
                  <c:v>-7.3799782478957798E-2</c:v>
                </c:pt>
                <c:pt idx="28">
                  <c:v>-6.9652685551239157E-3</c:v>
                </c:pt>
              </c:numCache>
            </c:numRef>
          </c:val>
          <c:smooth val="0"/>
          <c:extLst>
            <c:ext xmlns:c16="http://schemas.microsoft.com/office/drawing/2014/chart" uri="{C3380CC4-5D6E-409C-BE32-E72D297353CC}">
              <c16:uniqueId val="{00000022-0FCA-4BD3-B49A-0B89CBAD97B1}"/>
            </c:ext>
          </c:extLst>
        </c:ser>
        <c:dLbls>
          <c:showLegendKey val="0"/>
          <c:showVal val="0"/>
          <c:showCatName val="0"/>
          <c:showSerName val="0"/>
          <c:showPercent val="0"/>
          <c:showBubbleSize val="0"/>
        </c:dLbls>
        <c:marker val="1"/>
        <c:smooth val="0"/>
        <c:axId val="66140800"/>
        <c:axId val="66154880"/>
      </c:lineChart>
      <c:catAx>
        <c:axId val="66140800"/>
        <c:scaling>
          <c:orientation val="minMax"/>
        </c:scaling>
        <c:delete val="0"/>
        <c:axPos val="b"/>
        <c:numFmt formatCode="General" sourceLinked="1"/>
        <c:majorTickMark val="out"/>
        <c:minorTickMark val="none"/>
        <c:tickLblPos val="low"/>
        <c:spPr>
          <a:ln w="3175">
            <a:solidFill>
              <a:srgbClr val="333333"/>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6154880"/>
        <c:crosses val="autoZero"/>
        <c:auto val="1"/>
        <c:lblAlgn val="ctr"/>
        <c:lblOffset val="100"/>
        <c:tickLblSkip val="1"/>
        <c:tickMarkSkip val="1"/>
        <c:noMultiLvlLbl val="0"/>
      </c:catAx>
      <c:valAx>
        <c:axId val="66154880"/>
        <c:scaling>
          <c:orientation val="minMax"/>
          <c:max val="0.5"/>
        </c:scaling>
        <c:delete val="0"/>
        <c:axPos val="l"/>
        <c:majorGridlines>
          <c:spPr>
            <a:ln w="3175">
              <a:solidFill>
                <a:srgbClr val="C0C0C0"/>
              </a:solidFill>
              <a:prstDash val="solid"/>
            </a:ln>
          </c:spPr>
        </c:majorGridlines>
        <c:numFmt formatCode="0%" sourceLinked="0"/>
        <c:majorTickMark val="out"/>
        <c:minorTickMark val="none"/>
        <c:tickLblPos val="nextTo"/>
        <c:spPr>
          <a:ln w="3175">
            <a:solidFill>
              <a:srgbClr val="C0C0C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6140800"/>
        <c:crosses val="autoZero"/>
        <c:crossBetween val="between"/>
        <c:majorUnit val="0.1"/>
      </c:valAx>
      <c:spPr>
        <a:gradFill rotWithShape="0">
          <a:gsLst>
            <a:gs pos="0">
              <a:srgbClr val="FFFFFF"/>
            </a:gs>
            <a:gs pos="100000">
              <a:srgbClr val="FFFF99"/>
            </a:gs>
          </a:gsLst>
          <a:lin ang="5400000" scaled="1"/>
        </a:gradFill>
        <a:ln w="25400">
          <a:noFill/>
        </a:ln>
      </c:spPr>
    </c:plotArea>
    <c:legend>
      <c:legendPos val="r"/>
      <c:layout>
        <c:manualLayout>
          <c:xMode val="edge"/>
          <c:yMode val="edge"/>
          <c:x val="0.25895787819910943"/>
          <c:y val="0.94280768957934313"/>
          <c:w val="0.42323493816553703"/>
          <c:h val="4.065040650406504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76200</xdr:rowOff>
    </xdr:from>
    <xdr:to>
      <xdr:col>8</xdr:col>
      <xdr:colOff>800100</xdr:colOff>
      <xdr:row>17</xdr:row>
      <xdr:rowOff>95250</xdr:rowOff>
    </xdr:to>
    <xdr:grpSp>
      <xdr:nvGrpSpPr>
        <xdr:cNvPr id="5" name="Grupo 4">
          <a:extLst>
            <a:ext uri="{FF2B5EF4-FFF2-40B4-BE49-F238E27FC236}">
              <a16:creationId xmlns:a16="http://schemas.microsoft.com/office/drawing/2014/main" id="{6DA6ACA0-E2F2-4B60-7E57-E87699F7CD31}"/>
            </a:ext>
          </a:extLst>
        </xdr:cNvPr>
        <xdr:cNvGrpSpPr/>
      </xdr:nvGrpSpPr>
      <xdr:grpSpPr>
        <a:xfrm>
          <a:off x="0" y="3431117"/>
          <a:ext cx="7895167" cy="1172633"/>
          <a:chOff x="0" y="0"/>
          <a:chExt cx="8601075" cy="1171575"/>
        </a:xfrm>
      </xdr:grpSpPr>
      <xdr:sp macro="" textlink="">
        <xdr:nvSpPr>
          <xdr:cNvPr id="9" name="Rectángulo 8">
            <a:extLst>
              <a:ext uri="{FF2B5EF4-FFF2-40B4-BE49-F238E27FC236}">
                <a16:creationId xmlns:a16="http://schemas.microsoft.com/office/drawing/2014/main" id="{CE3FC7A0-22DD-9B3A-2C06-8B55250BDC71}"/>
              </a:ext>
            </a:extLst>
          </xdr:cNvPr>
          <xdr:cNvSpPr/>
        </xdr:nvSpPr>
        <xdr:spPr>
          <a:xfrm>
            <a:off x="0" y="104775"/>
            <a:ext cx="8353425" cy="952500"/>
          </a:xfrm>
          <a:prstGeom prst="rect">
            <a:avLst/>
          </a:prstGeom>
          <a:solidFill>
            <a:srgbClr val="F6CAE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ES"/>
          </a:p>
        </xdr:txBody>
      </xdr:sp>
      <xdr:sp macro="" textlink="">
        <xdr:nvSpPr>
          <xdr:cNvPr id="11" name="Elipse 10">
            <a:extLst>
              <a:ext uri="{FF2B5EF4-FFF2-40B4-BE49-F238E27FC236}">
                <a16:creationId xmlns:a16="http://schemas.microsoft.com/office/drawing/2014/main" id="{18A64C93-20F0-3005-3D9E-E2C72EEF34D3}"/>
              </a:ext>
            </a:extLst>
          </xdr:cNvPr>
          <xdr:cNvSpPr/>
        </xdr:nvSpPr>
        <xdr:spPr>
          <a:xfrm>
            <a:off x="7181850" y="0"/>
            <a:ext cx="1419225" cy="1171575"/>
          </a:xfrm>
          <a:prstGeom prst="ellipse">
            <a:avLst/>
          </a:prstGeom>
          <a:solidFill>
            <a:schemeClr val="bg1">
              <a:lumMod val="85000"/>
            </a:schemeClr>
          </a:solidFill>
          <a:ln w="730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ES"/>
          </a:p>
        </xdr:txBody>
      </xdr:sp>
      <xdr:cxnSp macro="">
        <xdr:nvCxnSpPr>
          <xdr:cNvPr id="12" name="Conector recto de flecha 11">
            <a:extLst>
              <a:ext uri="{FF2B5EF4-FFF2-40B4-BE49-F238E27FC236}">
                <a16:creationId xmlns:a16="http://schemas.microsoft.com/office/drawing/2014/main" id="{8653A28F-8FF4-0A95-ECF5-81A2ED5466A9}"/>
              </a:ext>
            </a:extLst>
          </xdr:cNvPr>
          <xdr:cNvCxnSpPr/>
        </xdr:nvCxnSpPr>
        <xdr:spPr>
          <a:xfrm>
            <a:off x="7477125" y="581025"/>
            <a:ext cx="781050" cy="0"/>
          </a:xfrm>
          <a:prstGeom prst="straightConnector1">
            <a:avLst/>
          </a:prstGeom>
          <a:ln w="114300">
            <a:solidFill>
              <a:schemeClr val="accent5">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pic>
        <xdr:nvPicPr>
          <xdr:cNvPr id="14" name="Gráfico 1">
            <a:extLst>
              <a:ext uri="{FF2B5EF4-FFF2-40B4-BE49-F238E27FC236}">
                <a16:creationId xmlns:a16="http://schemas.microsoft.com/office/drawing/2014/main" id="{E48E37E7-3499-F598-DF11-7DA6DB4C4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3825" y="196756"/>
            <a:ext cx="914400" cy="730438"/>
          </a:xfrm>
          <a:prstGeom prst="rect">
            <a:avLst/>
          </a:prstGeom>
        </xdr:spPr>
      </xdr:pic>
    </xdr:grpSp>
    <xdr:clientData/>
  </xdr:twoCellAnchor>
  <xdr:twoCellAnchor>
    <xdr:from>
      <xdr:col>3</xdr:col>
      <xdr:colOff>0</xdr:colOff>
      <xdr:row>47</xdr:row>
      <xdr:rowOff>0</xdr:rowOff>
    </xdr:from>
    <xdr:to>
      <xdr:col>7</xdr:col>
      <xdr:colOff>381000</xdr:colOff>
      <xdr:row>48</xdr:row>
      <xdr:rowOff>64770</xdr:rowOff>
    </xdr:to>
    <xdr:sp macro="" textlink="">
      <xdr:nvSpPr>
        <xdr:cNvPr id="16" name="Text Box 5">
          <a:extLst>
            <a:ext uri="{FF2B5EF4-FFF2-40B4-BE49-F238E27FC236}">
              <a16:creationId xmlns:a16="http://schemas.microsoft.com/office/drawing/2014/main" id="{8B698F5F-4E65-C79D-70F6-DD5CEE99826A}"/>
            </a:ext>
          </a:extLst>
        </xdr:cNvPr>
        <xdr:cNvSpPr txBox="1">
          <a:spLocks noChangeArrowheads="1"/>
        </xdr:cNvSpPr>
      </xdr:nvSpPr>
      <xdr:spPr bwMode="auto">
        <a:xfrm>
          <a:off x="2924175" y="10639425"/>
          <a:ext cx="3657600" cy="255270"/>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spAutoFit/>
        </a:bodyPr>
        <a:lstStyle/>
        <a:p>
          <a:pPr algn="just">
            <a:tabLst>
              <a:tab pos="2700020" algn="ctr"/>
              <a:tab pos="5400040" algn="r"/>
            </a:tabLst>
          </a:pPr>
          <a:r>
            <a:rPr lang="es-ES" sz="1000">
              <a:effectLst/>
              <a:latin typeface="Calibri" panose="020F0502020204030204" pitchFamily="34" charset="0"/>
              <a:ea typeface="Aptos" panose="020B0004020202020204" pitchFamily="34" charset="0"/>
              <a:cs typeface="Times New Roman" panose="02020603050405020304" pitchFamily="18" charset="0"/>
            </a:rPr>
            <a:t>Nota: Datos obtenidos a partir del Instituto Nacional de Estadística</a:t>
          </a:r>
          <a:endParaRPr lang="es-ES" sz="1100">
            <a:effectLst/>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twoCellAnchor>
    <xdr:from>
      <xdr:col>0</xdr:col>
      <xdr:colOff>486833</xdr:colOff>
      <xdr:row>57</xdr:row>
      <xdr:rowOff>31750</xdr:rowOff>
    </xdr:from>
    <xdr:to>
      <xdr:col>10</xdr:col>
      <xdr:colOff>659341</xdr:colOff>
      <xdr:row>78</xdr:row>
      <xdr:rowOff>117475</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338667</xdr:colOff>
      <xdr:row>87</xdr:row>
      <xdr:rowOff>63500</xdr:rowOff>
    </xdr:from>
    <xdr:to>
      <xdr:col>10</xdr:col>
      <xdr:colOff>511175</xdr:colOff>
      <xdr:row>108</xdr:row>
      <xdr:rowOff>15875</xdr:rowOff>
    </xdr:to>
    <xdr:graphicFrame macro="">
      <xdr:nvGraphicFramePr>
        <xdr:cNvPr id="3" name="Gráfico 2">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306917</xdr:colOff>
      <xdr:row>116</xdr:row>
      <xdr:rowOff>95250</xdr:rowOff>
    </xdr:from>
    <xdr:to>
      <xdr:col>10</xdr:col>
      <xdr:colOff>479425</xdr:colOff>
      <xdr:row>136</xdr:row>
      <xdr:rowOff>9525</xdr:rowOff>
    </xdr:to>
    <xdr:graphicFrame macro="">
      <xdr:nvGraphicFramePr>
        <xdr:cNvPr id="4" name="Gráfico 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349250</xdr:colOff>
      <xdr:row>147</xdr:row>
      <xdr:rowOff>10583</xdr:rowOff>
    </xdr:from>
    <xdr:to>
      <xdr:col>10</xdr:col>
      <xdr:colOff>521758</xdr:colOff>
      <xdr:row>167</xdr:row>
      <xdr:rowOff>29633</xdr:rowOff>
    </xdr:to>
    <xdr:graphicFrame macro="">
      <xdr:nvGraphicFramePr>
        <xdr:cNvPr id="15" name="Gráfico 14">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518583</xdr:colOff>
      <xdr:row>178</xdr:row>
      <xdr:rowOff>169333</xdr:rowOff>
    </xdr:from>
    <xdr:to>
      <xdr:col>10</xdr:col>
      <xdr:colOff>691091</xdr:colOff>
      <xdr:row>197</xdr:row>
      <xdr:rowOff>74083</xdr:rowOff>
    </xdr:to>
    <xdr:graphicFrame macro="">
      <xdr:nvGraphicFramePr>
        <xdr:cNvPr id="17" name="Gráfico 16">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ANALISIS\Comun\HIPOTECAS\2024%20Referencias%20excell%20hipotecas\HipotecasAbril24.xlsx" TargetMode="External"/><Relationship Id="rId1" Type="http://schemas.openxmlformats.org/officeDocument/2006/relationships/externalLinkPath" Target="/ANALISIS/Comun/HIPOTECAS/2024%20Referencias%20excell%20hipotecas/HipotecasAbril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ANALISIS\Comun\HIPOTECAS\2024%20Referencias%20excell%20hipotecas\HipotecasMayo24.xlsx" TargetMode="External"/><Relationship Id="rId1" Type="http://schemas.openxmlformats.org/officeDocument/2006/relationships/externalLinkPath" Target="/ANALISIS/Comun/HIPOTECAS/2024%20Referencias%20excell%20hipotecas/HipotecasMayo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Tasas interanuales"/>
      <sheetName val="Tasas intermensuales"/>
      <sheetName val="Gráfico2"/>
      <sheetName val="Gráfico3"/>
      <sheetName val="Gráfico4"/>
      <sheetName val="Gráfico5"/>
      <sheetName val="Gráfico11"/>
      <sheetName val="Tablas Nota Informativa y Web"/>
      <sheetName val="Gráfico 2 Web nuevo"/>
      <sheetName val="Grafico Web nuevo"/>
    </sheetNames>
    <sheetDataSet>
      <sheetData sheetId="0">
        <row r="2">
          <cell r="C2" t="str">
            <v>Sevilla</v>
          </cell>
          <cell r="F2" t="str">
            <v>Andalucía</v>
          </cell>
          <cell r="I2" t="str">
            <v>España</v>
          </cell>
        </row>
        <row r="196">
          <cell r="A196">
            <v>2022</v>
          </cell>
          <cell r="B196" t="str">
            <v>Ene</v>
          </cell>
          <cell r="C196">
            <v>1789</v>
          </cell>
          <cell r="E196">
            <v>107.23197316936836</v>
          </cell>
          <cell r="H196">
            <v>127.82323365969833</v>
          </cell>
          <cell r="K196">
            <v>140.89150269319555</v>
          </cell>
        </row>
        <row r="197">
          <cell r="B197" t="str">
            <v>Feb</v>
          </cell>
          <cell r="C197">
            <v>1574</v>
          </cell>
          <cell r="E197">
            <v>112.68043202033037</v>
          </cell>
          <cell r="H197">
            <v>122.01771934838526</v>
          </cell>
          <cell r="K197">
            <v>141.74894906371131</v>
          </cell>
        </row>
        <row r="198">
          <cell r="B198" t="str">
            <v>Mar</v>
          </cell>
          <cell r="C198">
            <v>2137</v>
          </cell>
          <cell r="E198">
            <v>119.92044922788956</v>
          </cell>
          <cell r="H198">
            <v>123.50034075420264</v>
          </cell>
          <cell r="K198">
            <v>144.86190032603633</v>
          </cell>
        </row>
        <row r="199">
          <cell r="B199" t="str">
            <v>Abr</v>
          </cell>
          <cell r="C199">
            <v>1582</v>
          </cell>
          <cell r="E199">
            <v>122.65107458912769</v>
          </cell>
          <cell r="H199">
            <v>122.06741744026785</v>
          </cell>
          <cell r="K199">
            <v>142.72830257076399</v>
          </cell>
        </row>
        <row r="200">
          <cell r="B200" t="str">
            <v>May</v>
          </cell>
          <cell r="C200">
            <v>1666</v>
          </cell>
          <cell r="E200">
            <v>119.63505402160864</v>
          </cell>
          <cell r="H200">
            <v>123.04489367288002</v>
          </cell>
          <cell r="K200">
            <v>148.67423914775443</v>
          </cell>
        </row>
        <row r="201">
          <cell r="B201" t="str">
            <v>Jun</v>
          </cell>
          <cell r="C201">
            <v>1988</v>
          </cell>
          <cell r="E201">
            <v>124.34004024144869</v>
          </cell>
          <cell r="H201">
            <v>127.55378486055777</v>
          </cell>
          <cell r="K201">
            <v>144.84558154721645</v>
          </cell>
        </row>
        <row r="202">
          <cell r="B202" t="str">
            <v>Jul</v>
          </cell>
          <cell r="C202">
            <v>1366</v>
          </cell>
          <cell r="E202">
            <v>118.35431918008784</v>
          </cell>
          <cell r="H202">
            <v>125.52791654422569</v>
          </cell>
          <cell r="K202">
            <v>147.18347222222224</v>
          </cell>
        </row>
        <row r="203">
          <cell r="B203" t="str">
            <v>Ago</v>
          </cell>
          <cell r="C203">
            <v>1581</v>
          </cell>
          <cell r="E203">
            <v>118.95003162555345</v>
          </cell>
          <cell r="H203">
            <v>124.5813922534274</v>
          </cell>
          <cell r="K203">
            <v>144.84391202314032</v>
          </cell>
        </row>
        <row r="204">
          <cell r="B204" t="str">
            <v>Sep</v>
          </cell>
          <cell r="C204">
            <v>1640</v>
          </cell>
          <cell r="E204">
            <v>119.08475609756097</v>
          </cell>
          <cell r="H204">
            <v>124.85400811770675</v>
          </cell>
          <cell r="K204">
            <v>143.27468618298818</v>
          </cell>
        </row>
        <row r="205">
          <cell r="B205" t="str">
            <v>Oct</v>
          </cell>
          <cell r="C205">
            <v>1863</v>
          </cell>
          <cell r="E205">
            <v>129.06226516371444</v>
          </cell>
          <cell r="H205">
            <v>123.25578502114953</v>
          </cell>
          <cell r="K205">
            <v>148.44331377656596</v>
          </cell>
        </row>
        <row r="206">
          <cell r="B206" t="str">
            <v>Nov</v>
          </cell>
          <cell r="C206">
            <v>2083</v>
          </cell>
          <cell r="E206">
            <v>116.07009121459434</v>
          </cell>
          <cell r="H206">
            <v>125.19498024633977</v>
          </cell>
          <cell r="K206">
            <v>146.64457667038553</v>
          </cell>
        </row>
        <row r="207">
          <cell r="A207"/>
          <cell r="B207" t="str">
            <v>Dic</v>
          </cell>
          <cell r="C207">
            <v>1583</v>
          </cell>
          <cell r="E207">
            <v>128.25521162349969</v>
          </cell>
          <cell r="H207">
            <v>124.92701055448194</v>
          </cell>
          <cell r="K207">
            <v>143.35134145529591</v>
          </cell>
        </row>
        <row r="208">
          <cell r="A208">
            <v>2023</v>
          </cell>
          <cell r="B208" t="str">
            <v>Ene</v>
          </cell>
          <cell r="C208">
            <v>1820</v>
          </cell>
          <cell r="E208">
            <v>121.3434065934066</v>
          </cell>
          <cell r="H208">
            <v>121.57184096575253</v>
          </cell>
          <cell r="K208">
            <v>141.98427136630661</v>
          </cell>
        </row>
        <row r="209">
          <cell r="B209" t="str">
            <v>Feb</v>
          </cell>
          <cell r="C209">
            <v>1623</v>
          </cell>
          <cell r="E209">
            <v>119.58964879852125</v>
          </cell>
          <cell r="H209">
            <v>123.6482827419125</v>
          </cell>
          <cell r="K209">
            <v>143.55519634346868</v>
          </cell>
        </row>
        <row r="210">
          <cell r="B210" t="str">
            <v>Mar</v>
          </cell>
          <cell r="C210">
            <v>1680</v>
          </cell>
          <cell r="E210">
            <v>122.4172619047619</v>
          </cell>
          <cell r="H210">
            <v>120.26466538143762</v>
          </cell>
          <cell r="K210">
            <v>142.13773480662982</v>
          </cell>
        </row>
        <row r="211">
          <cell r="B211" t="str">
            <v>Abr</v>
          </cell>
          <cell r="C211">
            <v>1277</v>
          </cell>
          <cell r="E211">
            <v>120.27956147220047</v>
          </cell>
          <cell r="H211">
            <v>118.42536086241549</v>
          </cell>
          <cell r="K211">
            <v>136.945144715928</v>
          </cell>
        </row>
        <row r="212">
          <cell r="B212" t="str">
            <v>May</v>
          </cell>
          <cell r="C212">
            <v>1772</v>
          </cell>
          <cell r="E212">
            <v>118.66478555304741</v>
          </cell>
          <cell r="H212">
            <v>118.20039375615244</v>
          </cell>
          <cell r="K212">
            <v>141.79765255404516</v>
          </cell>
        </row>
        <row r="213">
          <cell r="B213" t="str">
            <v>Jun</v>
          </cell>
          <cell r="C213">
            <v>1492</v>
          </cell>
          <cell r="E213">
            <v>121.95777479892762</v>
          </cell>
          <cell r="H213">
            <v>125.42780065313077</v>
          </cell>
          <cell r="K213">
            <v>143.79646334906505</v>
          </cell>
        </row>
        <row r="214">
          <cell r="B214" t="str">
            <v>Jul</v>
          </cell>
          <cell r="C214">
            <v>1342</v>
          </cell>
          <cell r="E214">
            <v>122.57004470938897</v>
          </cell>
          <cell r="H214">
            <v>132.37963587322994</v>
          </cell>
          <cell r="K214">
            <v>143.41220956096225</v>
          </cell>
        </row>
        <row r="215">
          <cell r="B215" t="str">
            <v>Ago</v>
          </cell>
          <cell r="C215">
            <v>1421</v>
          </cell>
          <cell r="E215">
            <v>117.47149894440535</v>
          </cell>
          <cell r="H215">
            <v>130.48726430697982</v>
          </cell>
          <cell r="K215">
            <v>138.17125317527518</v>
          </cell>
        </row>
        <row r="216">
          <cell r="B216" t="str">
            <v>Sep</v>
          </cell>
          <cell r="C216">
            <v>1375</v>
          </cell>
          <cell r="E216">
            <v>119.45381818181818</v>
          </cell>
          <cell r="H216">
            <v>128.65711864406779</v>
          </cell>
          <cell r="K216">
            <v>143.18612739099632</v>
          </cell>
        </row>
        <row r="217">
          <cell r="B217" t="str">
            <v>Oct</v>
          </cell>
          <cell r="C217">
            <v>1605</v>
          </cell>
          <cell r="E217">
            <v>132.53956386292836</v>
          </cell>
          <cell r="H217">
            <v>128.18944193061841</v>
          </cell>
          <cell r="K217">
            <v>140.56398609066133</v>
          </cell>
        </row>
        <row r="218">
          <cell r="B218" t="str">
            <v>Nov</v>
          </cell>
          <cell r="C218">
            <v>1242</v>
          </cell>
          <cell r="E218">
            <v>120.70370370370371</v>
          </cell>
          <cell r="H218">
            <v>132.96915725456125</v>
          </cell>
          <cell r="K218">
            <v>145.89388880379843</v>
          </cell>
        </row>
        <row r="219">
          <cell r="A219"/>
          <cell r="B219" t="str">
            <v>Dic</v>
          </cell>
          <cell r="C219">
            <v>1085</v>
          </cell>
          <cell r="E219">
            <v>129.26820276497696</v>
          </cell>
          <cell r="H219">
            <v>131.92492619148038</v>
          </cell>
          <cell r="K219">
            <v>140.45147831668473</v>
          </cell>
        </row>
        <row r="220">
          <cell r="A220">
            <v>2024</v>
          </cell>
          <cell r="B220" t="str">
            <v>Ene</v>
          </cell>
          <cell r="C220">
            <v>1445</v>
          </cell>
          <cell r="E220">
            <v>120.26782006920415</v>
          </cell>
          <cell r="H220">
            <v>130.66166281755196</v>
          </cell>
          <cell r="K220">
            <v>138.14851485148515</v>
          </cell>
        </row>
        <row r="221">
          <cell r="B221" t="str">
            <v>Feb</v>
          </cell>
          <cell r="C221">
            <v>1317</v>
          </cell>
          <cell r="E221">
            <v>117.30827638572514</v>
          </cell>
          <cell r="H221">
            <v>134.96885636487406</v>
          </cell>
          <cell r="K221">
            <v>136.14535883111301</v>
          </cell>
        </row>
        <row r="222">
          <cell r="B222" t="str">
            <v>Mar</v>
          </cell>
          <cell r="C222">
            <v>1408</v>
          </cell>
          <cell r="E222">
            <v>129.05326704545453</v>
          </cell>
          <cell r="H222">
            <v>123.01462522851919</v>
          </cell>
          <cell r="K222">
            <v>137.16865072673929</v>
          </cell>
        </row>
        <row r="223">
          <cell r="B223" t="str">
            <v>Abr</v>
          </cell>
          <cell r="C223">
            <v>1357</v>
          </cell>
          <cell r="E223">
            <v>108.95357406042741</v>
          </cell>
          <cell r="H223">
            <v>128.88844734601193</v>
          </cell>
          <cell r="K223">
            <v>139.32824538874621</v>
          </cell>
        </row>
      </sheetData>
      <sheetData sheetId="1">
        <row r="2">
          <cell r="C2" t="str">
            <v>Sevilla</v>
          </cell>
          <cell r="D2"/>
          <cell r="E2"/>
          <cell r="F2" t="str">
            <v>Andalucía</v>
          </cell>
          <cell r="G2"/>
          <cell r="H2"/>
          <cell r="I2" t="str">
            <v>España</v>
          </cell>
          <cell r="J2"/>
          <cell r="K2"/>
        </row>
        <row r="184">
          <cell r="A184">
            <v>2022</v>
          </cell>
          <cell r="B184" t="str">
            <v>Ene</v>
          </cell>
          <cell r="C184">
            <v>0.557006092254134</v>
          </cell>
          <cell r="E184">
            <v>-1.3850350795547972E-2</v>
          </cell>
          <cell r="F184">
            <v>0.35448028673835119</v>
          </cell>
          <cell r="H184">
            <v>0.16462314052494986</v>
          </cell>
          <cell r="I184">
            <v>0.30101183453108793</v>
          </cell>
          <cell r="K184">
            <v>9.1095028022510238E-2</v>
          </cell>
        </row>
        <row r="185">
          <cell r="A185"/>
          <cell r="B185" t="str">
            <v>Feb</v>
          </cell>
          <cell r="C185">
            <v>0.32939189189189189</v>
          </cell>
          <cell r="E185">
            <v>-5.385343889253047E-3</v>
          </cell>
          <cell r="F185">
            <v>0.15383347073371811</v>
          </cell>
          <cell r="H185">
            <v>4.8193894505980994E-2</v>
          </cell>
          <cell r="I185">
            <v>0.14948227172889861</v>
          </cell>
          <cell r="K185">
            <v>7.6465184940835984E-2</v>
          </cell>
        </row>
        <row r="186">
          <cell r="A186"/>
          <cell r="B186" t="str">
            <v>Mar</v>
          </cell>
          <cell r="C186">
            <v>0.58179126572908957</v>
          </cell>
          <cell r="E186">
            <v>7.4367875614257395E-2</v>
          </cell>
          <cell r="F186">
            <v>0.28356903338679107</v>
          </cell>
          <cell r="H186">
            <v>7.9440581222348872E-2</v>
          </cell>
          <cell r="I186">
            <v>0.16779983682349742</v>
          </cell>
          <cell r="K186">
            <v>5.8755425138935502E-2</v>
          </cell>
        </row>
        <row r="187">
          <cell r="A187"/>
          <cell r="B187" t="str">
            <v>Abr</v>
          </cell>
          <cell r="C187">
            <v>8.1339712918660378E-2</v>
          </cell>
          <cell r="E187">
            <v>0.14465573368478224</v>
          </cell>
          <cell r="F187">
            <v>5.8472938144329856E-2</v>
          </cell>
          <cell r="H187">
            <v>7.6146701623722057E-2</v>
          </cell>
          <cell r="I187">
            <v>3.5245183887915976E-2</v>
          </cell>
          <cell r="K187">
            <v>2.5358795805972223E-2</v>
          </cell>
        </row>
        <row r="188">
          <cell r="A188"/>
          <cell r="B188" t="str">
            <v>May</v>
          </cell>
          <cell r="C188">
            <v>6.3856960408684493E-2</v>
          </cell>
          <cell r="E188">
            <v>7.7484271674115313E-3</v>
          </cell>
          <cell r="F188">
            <v>0.10662405578152234</v>
          </cell>
          <cell r="H188">
            <v>8.5205721773022436E-2</v>
          </cell>
          <cell r="I188">
            <v>0.24035801005138624</v>
          </cell>
          <cell r="K188">
            <v>0.11493756536182009</v>
          </cell>
        </row>
        <row r="189">
          <cell r="A189"/>
          <cell r="B189" t="str">
            <v>Jun</v>
          </cell>
          <cell r="C189">
            <v>0.32180851063829796</v>
          </cell>
          <cell r="E189">
            <v>8.9875750487445671E-2</v>
          </cell>
          <cell r="F189">
            <v>2.5274444728108136E-2</v>
          </cell>
          <cell r="H189">
            <v>3.3818986969990306E-2</v>
          </cell>
          <cell r="I189">
            <v>0.12302252488213727</v>
          </cell>
          <cell r="K189">
            <v>4.0468653318816994E-2</v>
          </cell>
        </row>
        <row r="190">
          <cell r="A190"/>
          <cell r="B190" t="str">
            <v>Jul</v>
          </cell>
          <cell r="C190">
            <v>-3.2577903682719511E-2</v>
          </cell>
          <cell r="E190">
            <v>0.10255389308239016</v>
          </cell>
          <cell r="F190">
            <v>5.6832298136646031E-2</v>
          </cell>
          <cell r="H190">
            <v>0.1244344548630878</v>
          </cell>
          <cell r="I190">
            <v>2.4969393275061869E-2</v>
          </cell>
          <cell r="K190">
            <v>8.6897122961036688E-2</v>
          </cell>
        </row>
        <row r="191">
          <cell r="A191"/>
          <cell r="B191" t="str">
            <v>Ago</v>
          </cell>
          <cell r="C191">
            <v>0.11416490486257924</v>
          </cell>
          <cell r="E191">
            <v>-5.2720250546287262E-2</v>
          </cell>
          <cell r="F191">
            <v>0.13712728923868633</v>
          </cell>
          <cell r="H191">
            <v>2.9324035988288477E-2</v>
          </cell>
          <cell r="I191">
            <v>0.10236741569653751</v>
          </cell>
          <cell r="K191">
            <v>5.0576462553199919E-2</v>
          </cell>
        </row>
        <row r="192">
          <cell r="A192"/>
          <cell r="B192" t="str">
            <v>Sep</v>
          </cell>
          <cell r="C192">
            <v>-4.3731778425656009E-2</v>
          </cell>
          <cell r="E192">
            <v>9.4928034501281733E-2</v>
          </cell>
          <cell r="F192">
            <v>-8.9081455805892551E-2</v>
          </cell>
          <cell r="H192">
            <v>3.9767301135545496E-2</v>
          </cell>
          <cell r="I192">
            <v>4.0699867949443469E-2</v>
          </cell>
          <cell r="K192">
            <v>5.3347485110095683E-3</v>
          </cell>
        </row>
        <row r="193">
          <cell r="A193"/>
          <cell r="B193" t="str">
            <v>Oct</v>
          </cell>
          <cell r="C193">
            <v>0.23051519154557454</v>
          </cell>
          <cell r="E193">
            <v>7.5862337480391506E-2</v>
          </cell>
          <cell r="F193">
            <v>8.3726574086557815E-2</v>
          </cell>
          <cell r="H193">
            <v>4.7727286534393842E-2</v>
          </cell>
          <cell r="I193">
            <v>0.13638752870224358</v>
          </cell>
          <cell r="K193">
            <v>7.4477915347766599E-2</v>
          </cell>
        </row>
        <row r="194">
          <cell r="A194"/>
          <cell r="B194" t="str">
            <v>Nov</v>
          </cell>
          <cell r="C194">
            <v>0.31006289308176105</v>
          </cell>
          <cell r="E194">
            <v>-3.4540501212608654E-2</v>
          </cell>
          <cell r="F194">
            <v>0.12732512444328004</v>
          </cell>
          <cell r="H194">
            <v>5.6270036162345161E-2</v>
          </cell>
          <cell r="I194">
            <v>0.12135112593828201</v>
          </cell>
          <cell r="K194">
            <v>5.0508818093907726E-2</v>
          </cell>
        </row>
        <row r="195">
          <cell r="A195"/>
          <cell r="B195" t="str">
            <v>Dic</v>
          </cell>
          <cell r="C195">
            <v>-7.6967930029154474E-2</v>
          </cell>
          <cell r="E195">
            <v>0.13866826767114082</v>
          </cell>
          <cell r="F195">
            <v>-7.3798705768965966E-2</v>
          </cell>
          <cell r="H195">
            <v>3.1241772225927278E-3</v>
          </cell>
          <cell r="I195">
            <v>-8.9194761096289099E-2</v>
          </cell>
          <cell r="K195">
            <v>-7.9325423256292327E-3</v>
          </cell>
        </row>
        <row r="196">
          <cell r="A196">
            <v>2023</v>
          </cell>
          <cell r="B196" t="str">
            <v>Ene</v>
          </cell>
          <cell r="C196">
            <v>1.7328116266070337E-2</v>
          </cell>
          <cell r="E196">
            <v>0.13159725599518568</v>
          </cell>
          <cell r="F196">
            <v>8.3355385022492179E-3</v>
          </cell>
          <cell r="H196">
            <v>-4.8906544725576095E-2</v>
          </cell>
          <cell r="I196">
            <v>1.5142354622402987E-2</v>
          </cell>
          <cell r="K196">
            <v>7.7561006322053316E-3</v>
          </cell>
        </row>
        <row r="197">
          <cell r="A197"/>
          <cell r="B197" t="str">
            <v>Feb</v>
          </cell>
          <cell r="C197">
            <v>3.113087674714099E-2</v>
          </cell>
          <cell r="E197">
            <v>6.1316917714198116E-2</v>
          </cell>
          <cell r="F197">
            <v>2.7150614461275424E-3</v>
          </cell>
          <cell r="H197">
            <v>1.3363332819487095E-2</v>
          </cell>
          <cell r="I197">
            <v>-2.0554675984058579E-2</v>
          </cell>
          <cell r="K197">
            <v>1.2742579692393452E-2</v>
          </cell>
        </row>
        <row r="198">
          <cell r="A198"/>
          <cell r="B198" t="str">
            <v>Mar</v>
          </cell>
          <cell r="C198">
            <v>-0.21385119326158164</v>
          </cell>
          <cell r="E198">
            <v>2.0820574747243858E-2</v>
          </cell>
          <cell r="F198">
            <v>-0.17514766015447525</v>
          </cell>
          <cell r="H198">
            <v>-2.6199728300384528E-2</v>
          </cell>
          <cell r="I198">
            <v>-0.15696320447135537</v>
          </cell>
          <cell r="K198">
            <v>-1.8805258755237308E-2</v>
          </cell>
        </row>
        <row r="199">
          <cell r="A199"/>
          <cell r="B199" t="str">
            <v>Abr</v>
          </cell>
          <cell r="C199">
            <v>-0.19279393173198478</v>
          </cell>
          <cell r="E199">
            <v>-1.9335445081680835E-2</v>
          </cell>
          <cell r="F199">
            <v>-0.16709785420788315</v>
          </cell>
          <cell r="H199">
            <v>-2.9836435096487146E-2</v>
          </cell>
          <cell r="I199">
            <v>-0.18276289158082348</v>
          </cell>
          <cell r="K199">
            <v>-4.0518648023357029E-2</v>
          </cell>
        </row>
        <row r="200">
          <cell r="A200"/>
          <cell r="B200" t="str">
            <v>May</v>
          </cell>
          <cell r="C200">
            <v>6.362545018007193E-2</v>
          </cell>
          <cell r="E200">
            <v>-8.110235553418832E-3</v>
          </cell>
          <cell r="F200">
            <v>-6.6552901023890776E-2</v>
          </cell>
          <cell r="H200">
            <v>-3.9371807899699518E-2</v>
          </cell>
          <cell r="I200">
            <v>-0.23976235460153428</v>
          </cell>
          <cell r="K200">
            <v>-4.6252710847070388E-2</v>
          </cell>
        </row>
        <row r="201">
          <cell r="A201"/>
          <cell r="B201" t="str">
            <v>Jun</v>
          </cell>
          <cell r="C201">
            <v>-0.24949698189134806</v>
          </cell>
          <cell r="E201">
            <v>-1.9159278361942755E-2</v>
          </cell>
          <cell r="F201">
            <v>-0.12313247011952189</v>
          </cell>
          <cell r="H201">
            <v>-1.6667354949530755E-2</v>
          </cell>
          <cell r="I201">
            <v>-0.21920843342584606</v>
          </cell>
          <cell r="K201">
            <v>-7.243011398379573E-3</v>
          </cell>
        </row>
        <row r="202">
          <cell r="A202"/>
          <cell r="B202" t="str">
            <v>Jul</v>
          </cell>
          <cell r="C202">
            <v>-1.7569546120058566E-2</v>
          </cell>
          <cell r="E202">
            <v>3.5619532590834169E-2</v>
          </cell>
          <cell r="F202">
            <v>-0.1284161034381428</v>
          </cell>
          <cell r="H202">
            <v>5.4583231504446106E-2</v>
          </cell>
          <cell r="I202">
            <v>-0.18825000000000003</v>
          </cell>
          <cell r="K202">
            <v>-2.5622867869063537E-2</v>
          </cell>
        </row>
        <row r="203">
          <cell r="A203"/>
          <cell r="B203" t="str">
            <v>Ago</v>
          </cell>
          <cell r="C203">
            <v>-0.10120177103099304</v>
          </cell>
          <cell r="E203">
            <v>-1.2429863707833388E-2</v>
          </cell>
          <cell r="F203">
            <v>-0.19526154665246909</v>
          </cell>
          <cell r="H203">
            <v>4.7405731680526753E-2</v>
          </cell>
          <cell r="I203">
            <v>-0.22654587130928339</v>
          </cell>
          <cell r="K203">
            <v>-4.6067927568810174E-2</v>
          </cell>
        </row>
        <row r="204">
          <cell r="A204"/>
          <cell r="B204" t="str">
            <v>Sep</v>
          </cell>
          <cell r="C204">
            <v>-0.16158536585365857</v>
          </cell>
          <cell r="E204">
            <v>3.0991547226653093E-3</v>
          </cell>
          <cell r="F204">
            <v>-0.25164890918315574</v>
          </cell>
          <cell r="H204">
            <v>3.046046005007419E-2</v>
          </cell>
          <cell r="I204">
            <v>-0.29637014546608054</v>
          </cell>
          <cell r="K204">
            <v>-6.1810494478242717E-4</v>
          </cell>
        </row>
        <row r="205">
          <cell r="A205"/>
          <cell r="B205" t="str">
            <v>Oct</v>
          </cell>
          <cell r="C205">
            <v>-0.13848631239935583</v>
          </cell>
          <cell r="E205">
            <v>2.6942799235725401E-2</v>
          </cell>
          <cell r="F205">
            <v>-0.17516795222692216</v>
          </cell>
          <cell r="H205">
            <v>4.0027791868935791E-2</v>
          </cell>
          <cell r="I205">
            <v>-0.22289845899164984</v>
          </cell>
          <cell r="K205">
            <v>-5.3079707569479662E-2</v>
          </cell>
        </row>
        <row r="206">
          <cell r="A206"/>
          <cell r="B206" t="str">
            <v>Nov</v>
          </cell>
          <cell r="C206">
            <v>-0.40374459913586169</v>
          </cell>
          <cell r="E206">
            <v>3.9920813713694603E-2</v>
          </cell>
          <cell r="F206">
            <v>-0.19753660237043924</v>
          </cell>
          <cell r="H206">
            <v>6.2096555252651786E-2</v>
          </cell>
          <cell r="I206">
            <v>-0.19065327879013261</v>
          </cell>
          <cell r="K206">
            <v>-5.1190973688336472E-3</v>
          </cell>
        </row>
        <row r="207">
          <cell r="A207"/>
          <cell r="B207" t="str">
            <v>Dic</v>
          </cell>
          <cell r="C207">
            <v>-0.31459254579911555</v>
          </cell>
          <cell r="E207">
            <v>7.8982454486993259E-3</v>
          </cell>
          <cell r="F207">
            <v>-0.29507953025122635</v>
          </cell>
          <cell r="H207">
            <v>5.6016033729924031E-2</v>
          </cell>
          <cell r="I207">
            <v>-0.17026163371280212</v>
          </cell>
          <cell r="K207">
            <v>-2.0229061752557786E-2</v>
          </cell>
        </row>
        <row r="208">
          <cell r="A208">
            <v>2024</v>
          </cell>
          <cell r="B208" t="str">
            <v>Ene</v>
          </cell>
          <cell r="C208">
            <v>-0.20604395604395609</v>
          </cell>
          <cell r="E208">
            <v>-8.8639882000881576E-3</v>
          </cell>
          <cell r="F208">
            <v>-0.20456632987796874</v>
          </cell>
          <cell r="H208">
            <v>7.4769138803780111E-2</v>
          </cell>
          <cell r="I208">
            <v>-0.10317009123148979</v>
          </cell>
          <cell r="K208">
            <v>-2.7015362179980906E-2</v>
          </cell>
        </row>
        <row r="209">
          <cell r="A209"/>
          <cell r="B209" t="str">
            <v>Feb</v>
          </cell>
          <cell r="C209">
            <v>-0.18853974121996309</v>
          </cell>
          <cell r="E209">
            <v>-1.9076671231300746E-2</v>
          </cell>
          <cell r="F209">
            <v>-0.1626051018953969</v>
          </cell>
          <cell r="H209">
            <v>9.1554636845144532E-2</v>
          </cell>
          <cell r="I209">
            <v>3.7652239346729566E-2</v>
          </cell>
          <cell r="K209">
            <v>-5.1616644336767603E-2</v>
          </cell>
        </row>
        <row r="210">
          <cell r="A210"/>
          <cell r="B210" t="str">
            <v>Mar</v>
          </cell>
          <cell r="C210">
            <v>-0.16190476190476188</v>
          </cell>
          <cell r="E210">
            <v>5.4208083381699135E-2</v>
          </cell>
          <cell r="F210">
            <v>-0.24676397686587714</v>
          </cell>
          <cell r="H210">
            <v>2.2865900290493846E-2</v>
          </cell>
          <cell r="I210">
            <v>-0.18085635359116026</v>
          </cell>
          <cell r="K210">
            <v>-3.4959640285886717E-2</v>
          </cell>
        </row>
        <row r="211">
          <cell r="A211"/>
          <cell r="B211" t="str">
            <v>Abr</v>
          </cell>
          <cell r="C211">
            <v>6.2646828504306917E-2</v>
          </cell>
          <cell r="E211">
            <v>-9.4163856877635621E-2</v>
          </cell>
          <cell r="F211">
            <v>0.28741092636579579</v>
          </cell>
          <cell r="H211">
            <v>8.8351738237490096E-2</v>
          </cell>
          <cell r="I211">
            <v>0.2665508446383027</v>
          </cell>
          <cell r="K211">
            <v>1.740186318953918E-2</v>
          </cell>
        </row>
      </sheetData>
      <sheetData sheetId="2">
        <row r="2">
          <cell r="C2" t="str">
            <v>Sevilla</v>
          </cell>
          <cell r="D2"/>
          <cell r="E2"/>
          <cell r="F2" t="str">
            <v>Andalucía</v>
          </cell>
          <cell r="G2"/>
          <cell r="H2"/>
          <cell r="I2" t="str">
            <v>España</v>
          </cell>
          <cell r="J2"/>
          <cell r="K2"/>
        </row>
        <row r="196">
          <cell r="A196">
            <v>2022</v>
          </cell>
          <cell r="B196" t="str">
            <v>Ene</v>
          </cell>
          <cell r="C196">
            <v>4.3148688046647177E-2</v>
          </cell>
          <cell r="F196">
            <v>4.0616825003442214E-2</v>
          </cell>
          <cell r="I196">
            <v>0.10320155226776628</v>
          </cell>
        </row>
        <row r="197">
          <cell r="A197"/>
          <cell r="B197" t="str">
            <v>Feb</v>
          </cell>
          <cell r="C197">
            <v>-0.12017887087758528</v>
          </cell>
          <cell r="F197">
            <v>-7.4093675575549134E-2</v>
          </cell>
          <cell r="I197">
            <v>6.7604704847752384E-3</v>
          </cell>
        </row>
        <row r="198">
          <cell r="A198"/>
          <cell r="B198" t="str">
            <v>Mar</v>
          </cell>
          <cell r="C198">
            <v>0.35768742058449798</v>
          </cell>
          <cell r="F198">
            <v>0.25807373535295808</v>
          </cell>
          <cell r="I198">
            <v>0.17213517497406783</v>
          </cell>
        </row>
        <row r="199">
          <cell r="A199"/>
          <cell r="B199" t="str">
            <v>Abr</v>
          </cell>
          <cell r="C199">
            <v>-0.25970987365465603</v>
          </cell>
          <cell r="F199">
            <v>-0.25363471149477512</v>
          </cell>
          <cell r="I199">
            <v>-0.22908709827666507</v>
          </cell>
        </row>
        <row r="200">
          <cell r="A200"/>
          <cell r="B200" t="str">
            <v>May</v>
          </cell>
          <cell r="C200">
            <v>5.3097345132743445E-2</v>
          </cell>
          <cell r="F200">
            <v>0.15933647846598697</v>
          </cell>
          <cell r="I200">
            <v>0.32710026281605886</v>
          </cell>
        </row>
        <row r="201">
          <cell r="A201"/>
          <cell r="B201" t="str">
            <v>Jun</v>
          </cell>
          <cell r="C201">
            <v>0.19327731092436973</v>
          </cell>
          <cell r="F201">
            <v>5.4344972433709726E-2</v>
          </cell>
          <cell r="I201">
            <v>-2.3992169538594621E-2</v>
          </cell>
        </row>
        <row r="202">
          <cell r="A202"/>
          <cell r="B202" t="str">
            <v>Jul</v>
          </cell>
          <cell r="C202">
            <v>-0.31287726358148893</v>
          </cell>
          <cell r="F202">
            <v>-0.15263944223107573</v>
          </cell>
          <cell r="I202">
            <v>-0.16038901975418052</v>
          </cell>
        </row>
        <row r="203">
          <cell r="A203"/>
          <cell r="B203" t="str">
            <v>Ago</v>
          </cell>
          <cell r="C203">
            <v>0.15739385065885791</v>
          </cell>
          <cell r="F203">
            <v>0.10387893035556872</v>
          </cell>
          <cell r="I203">
            <v>1.7944444444444541E-2</v>
          </cell>
        </row>
        <row r="204">
          <cell r="A204"/>
          <cell r="B204" t="str">
            <v>Sep</v>
          </cell>
          <cell r="C204">
            <v>3.7318153067678717E-2</v>
          </cell>
          <cell r="F204">
            <v>4.9381072807134219E-2</v>
          </cell>
          <cell r="I204">
            <v>0.20433335152540533</v>
          </cell>
        </row>
        <row r="205">
          <cell r="A205"/>
          <cell r="B205" t="str">
            <v>Oct</v>
          </cell>
          <cell r="C205">
            <v>0.13597560975609757</v>
          </cell>
          <cell r="F205">
            <v>1.9533231861998956E-2</v>
          </cell>
          <cell r="I205">
            <v>-6.926632528209542E-2</v>
          </cell>
        </row>
        <row r="206">
          <cell r="A206"/>
          <cell r="B206" t="str">
            <v>Nov</v>
          </cell>
          <cell r="C206">
            <v>0.11808910359635005</v>
          </cell>
          <cell r="F206">
            <v>7.0664344364269827E-2</v>
          </cell>
          <cell r="I206">
            <v>-1.8063636584950249E-2</v>
          </cell>
        </row>
        <row r="207">
          <cell r="A207"/>
          <cell r="B207" t="str">
            <v>Dic</v>
          </cell>
          <cell r="C207">
            <v>-0.24003840614498317</v>
          </cell>
          <cell r="F207">
            <v>-0.21833604462003253</v>
          </cell>
          <cell r="I207">
            <v>-0.25518780215693571</v>
          </cell>
        </row>
        <row r="208">
          <cell r="A208">
            <v>2023</v>
          </cell>
          <cell r="B208" t="str">
            <v>Ene</v>
          </cell>
          <cell r="C208">
            <v>0.14971572962728996</v>
          </cell>
          <cell r="F208">
            <v>0.13289727961944409</v>
          </cell>
          <cell r="I208">
            <v>0.22957858997403635</v>
          </cell>
        </row>
        <row r="209">
          <cell r="A209"/>
          <cell r="B209" t="str">
            <v>Feb</v>
          </cell>
          <cell r="C209">
            <v>-0.10824175824175819</v>
          </cell>
          <cell r="F209">
            <v>-7.9254690985435028E-2</v>
          </cell>
          <cell r="I209">
            <v>-2.8641814883997974E-2</v>
          </cell>
        </row>
        <row r="210">
          <cell r="A210"/>
          <cell r="B210" t="str">
            <v>Mar</v>
          </cell>
          <cell r="C210">
            <v>3.512014787430684E-2</v>
          </cell>
          <cell r="F210">
            <v>3.4915205928459425E-2</v>
          </cell>
          <cell r="I210">
            <v>8.8904991499678676E-3</v>
          </cell>
        </row>
        <row r="211">
          <cell r="A211"/>
          <cell r="B211" t="str">
            <v>Abr</v>
          </cell>
          <cell r="C211">
            <v>-0.23988095238095242</v>
          </cell>
          <cell r="F211">
            <v>-0.24635086752960622</v>
          </cell>
          <cell r="I211">
            <v>-0.25267955801104969</v>
          </cell>
        </row>
        <row r="212">
          <cell r="A212"/>
          <cell r="B212" t="str">
            <v>May</v>
          </cell>
          <cell r="C212">
            <v>0.38762725137039933</v>
          </cell>
          <cell r="F212">
            <v>0.2992874109263659</v>
          </cell>
          <cell r="I212">
            <v>0.23453960743725277</v>
          </cell>
        </row>
        <row r="213">
          <cell r="A213"/>
          <cell r="B213" t="str">
            <v>Jun</v>
          </cell>
          <cell r="C213">
            <v>-0.15801354401805867</v>
          </cell>
          <cell r="F213">
            <v>-9.5626494163971731E-3</v>
          </cell>
          <cell r="I213">
            <v>2.395353015150592E-3</v>
          </cell>
        </row>
        <row r="214">
          <cell r="A214"/>
          <cell r="B214" t="str">
            <v>Jul</v>
          </cell>
          <cell r="C214">
            <v>-0.10053619302949057</v>
          </cell>
          <cell r="F214">
            <v>-0.15774527900042601</v>
          </cell>
          <cell r="I214">
            <v>-0.12709839297449066</v>
          </cell>
        </row>
        <row r="215">
          <cell r="A215"/>
          <cell r="B215" t="str">
            <v>Ago</v>
          </cell>
          <cell r="C215">
            <v>5.8867362146050706E-2</v>
          </cell>
          <cell r="F215">
            <v>1.9217801753202979E-2</v>
          </cell>
          <cell r="I215">
            <v>-3.007904732573663E-2</v>
          </cell>
        </row>
        <row r="216">
          <cell r="A216"/>
          <cell r="B216" t="str">
            <v>Sep</v>
          </cell>
          <cell r="C216">
            <v>-3.2371569317382165E-2</v>
          </cell>
          <cell r="F216">
            <v>-2.4148197155143936E-2</v>
          </cell>
          <cell r="I216">
            <v>9.5611064069997198E-2</v>
          </cell>
        </row>
        <row r="217">
          <cell r="A217"/>
          <cell r="B217" t="str">
            <v>Oct</v>
          </cell>
          <cell r="C217">
            <v>0.16727272727272724</v>
          </cell>
          <cell r="F217">
            <v>0.12372881355932197</v>
          </cell>
          <cell r="I217">
            <v>2.7919108649449242E-2</v>
          </cell>
        </row>
        <row r="218">
          <cell r="A218"/>
          <cell r="B218" t="str">
            <v>Nov</v>
          </cell>
          <cell r="C218">
            <v>-0.22616822429906547</v>
          </cell>
          <cell r="F218">
            <v>4.1628959276018174E-2</v>
          </cell>
          <cell r="I218">
            <v>2.2680993703204866E-2</v>
          </cell>
        </row>
        <row r="219">
          <cell r="A219"/>
          <cell r="B219" t="str">
            <v>Dic</v>
          </cell>
          <cell r="C219">
            <v>-0.12640901771336555</v>
          </cell>
          <cell r="F219">
            <v>-0.31335070952794675</v>
          </cell>
          <cell r="I219">
            <v>-0.23642211671006275</v>
          </cell>
        </row>
        <row r="220">
          <cell r="A220">
            <v>2024</v>
          </cell>
          <cell r="B220" t="str">
            <v>Ene</v>
          </cell>
          <cell r="C220">
            <v>0.33179723502304137</v>
          </cell>
          <cell r="F220">
            <v>0.27836355967946025</v>
          </cell>
          <cell r="I220">
            <v>0.32900068199141486</v>
          </cell>
        </row>
        <row r="221">
          <cell r="A221"/>
          <cell r="B221" t="str">
            <v>Feb</v>
          </cell>
          <cell r="C221">
            <v>-8.8581314878892758E-2</v>
          </cell>
          <cell r="F221">
            <v>-3.0682942923127676E-2</v>
          </cell>
          <cell r="I221">
            <v>0.12388312001931912</v>
          </cell>
        </row>
        <row r="222">
          <cell r="A222"/>
          <cell r="B222" t="str">
            <v>Mar</v>
          </cell>
          <cell r="C222">
            <v>6.9096431283219406E-2</v>
          </cell>
          <cell r="F222">
            <v>-6.909462219196727E-2</v>
          </cell>
          <cell r="I222">
            <v>-0.20356145251396651</v>
          </cell>
        </row>
        <row r="223">
          <cell r="A223"/>
          <cell r="B223" t="str">
            <v>Abr</v>
          </cell>
          <cell r="C223">
            <v>-3.6221590909090939E-2</v>
          </cell>
          <cell r="F223">
            <v>0.28811700182815358</v>
          </cell>
          <cell r="I223">
            <v>0.15549860047887232</v>
          </cell>
        </row>
      </sheetData>
      <sheetData sheetId="3" refreshError="1"/>
      <sheetData sheetId="4" refreshError="1"/>
      <sheetData sheetId="5" refreshError="1"/>
      <sheetData sheetId="6" refreshError="1"/>
      <sheetData sheetId="7" refreshError="1"/>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Tasas interanuales"/>
      <sheetName val="Tasas intermensuales"/>
      <sheetName val="Gráfico2"/>
      <sheetName val="Gráfico3"/>
      <sheetName val="Gráfico4"/>
      <sheetName val="Gráfico5"/>
      <sheetName val="Gráfico11"/>
      <sheetName val="Tablas Nota Informativa y Web"/>
      <sheetName val="Gráfico 2 Web nuevo"/>
      <sheetName val="Grafico Web nuevo"/>
    </sheetNames>
    <sheetDataSet>
      <sheetData sheetId="0">
        <row r="2">
          <cell r="C2" t="str">
            <v>Sevilla</v>
          </cell>
          <cell r="F2" t="str">
            <v>Andalucía</v>
          </cell>
          <cell r="I2" t="str">
            <v>España</v>
          </cell>
        </row>
        <row r="196">
          <cell r="A196">
            <v>2022</v>
          </cell>
          <cell r="B196" t="str">
            <v>Ene</v>
          </cell>
          <cell r="C196">
            <v>1789</v>
          </cell>
          <cell r="E196">
            <v>107.23197316936836</v>
          </cell>
          <cell r="H196">
            <v>127.82323365969833</v>
          </cell>
          <cell r="K196">
            <v>140.89150269319555</v>
          </cell>
        </row>
        <row r="197">
          <cell r="B197" t="str">
            <v>Feb</v>
          </cell>
          <cell r="C197">
            <v>1574</v>
          </cell>
          <cell r="E197">
            <v>112.68043202033037</v>
          </cell>
          <cell r="H197">
            <v>122.01771934838526</v>
          </cell>
          <cell r="K197">
            <v>141.74894906371131</v>
          </cell>
        </row>
        <row r="198">
          <cell r="B198" t="str">
            <v>Mar</v>
          </cell>
          <cell r="C198">
            <v>2137</v>
          </cell>
          <cell r="E198">
            <v>119.92044922788956</v>
          </cell>
          <cell r="H198">
            <v>123.50034075420264</v>
          </cell>
          <cell r="K198">
            <v>144.86190032603633</v>
          </cell>
        </row>
        <row r="199">
          <cell r="B199" t="str">
            <v>Abr</v>
          </cell>
          <cell r="C199">
            <v>1582</v>
          </cell>
          <cell r="E199">
            <v>122.65107458912769</v>
          </cell>
          <cell r="H199">
            <v>122.06741744026785</v>
          </cell>
          <cell r="K199">
            <v>142.72830257076399</v>
          </cell>
        </row>
        <row r="200">
          <cell r="B200" t="str">
            <v>May</v>
          </cell>
          <cell r="C200">
            <v>1666</v>
          </cell>
          <cell r="E200">
            <v>119.63505402160864</v>
          </cell>
          <cell r="H200">
            <v>123.04489367288002</v>
          </cell>
          <cell r="K200">
            <v>148.67423914775443</v>
          </cell>
        </row>
        <row r="201">
          <cell r="B201" t="str">
            <v>Jun</v>
          </cell>
          <cell r="C201">
            <v>1988</v>
          </cell>
          <cell r="E201">
            <v>124.34004024144869</v>
          </cell>
          <cell r="H201">
            <v>127.55378486055777</v>
          </cell>
          <cell r="K201">
            <v>144.84558154721645</v>
          </cell>
        </row>
        <row r="202">
          <cell r="B202" t="str">
            <v>Jul</v>
          </cell>
          <cell r="C202">
            <v>1366</v>
          </cell>
          <cell r="E202">
            <v>118.35431918008784</v>
          </cell>
          <cell r="H202">
            <v>125.52791654422569</v>
          </cell>
          <cell r="K202">
            <v>147.18347222222224</v>
          </cell>
        </row>
        <row r="203">
          <cell r="B203" t="str">
            <v>Ago</v>
          </cell>
          <cell r="C203">
            <v>1581</v>
          </cell>
          <cell r="E203">
            <v>118.95003162555345</v>
          </cell>
          <cell r="H203">
            <v>124.5813922534274</v>
          </cell>
          <cell r="K203">
            <v>144.84391202314032</v>
          </cell>
        </row>
        <row r="204">
          <cell r="B204" t="str">
            <v>Sep</v>
          </cell>
          <cell r="C204">
            <v>1640</v>
          </cell>
          <cell r="E204">
            <v>119.08475609756097</v>
          </cell>
          <cell r="H204">
            <v>124.85400811770675</v>
          </cell>
          <cell r="K204">
            <v>143.27468618298818</v>
          </cell>
        </row>
        <row r="205">
          <cell r="B205" t="str">
            <v>Oct</v>
          </cell>
          <cell r="C205">
            <v>1863</v>
          </cell>
          <cell r="E205">
            <v>129.06226516371444</v>
          </cell>
          <cell r="H205">
            <v>123.25578502114953</v>
          </cell>
          <cell r="K205">
            <v>148.44331377656596</v>
          </cell>
        </row>
        <row r="206">
          <cell r="B206" t="str">
            <v>Nov</v>
          </cell>
          <cell r="C206">
            <v>2083</v>
          </cell>
          <cell r="E206">
            <v>116.07009121459434</v>
          </cell>
          <cell r="H206">
            <v>125.19498024633977</v>
          </cell>
          <cell r="K206">
            <v>146.64457667038553</v>
          </cell>
        </row>
        <row r="207">
          <cell r="B207" t="str">
            <v>Dic</v>
          </cell>
          <cell r="C207">
            <v>1583</v>
          </cell>
          <cell r="E207">
            <v>128.25521162349969</v>
          </cell>
          <cell r="H207">
            <v>124.92701055448194</v>
          </cell>
          <cell r="K207">
            <v>143.35134145529591</v>
          </cell>
        </row>
        <row r="208">
          <cell r="A208">
            <v>2023</v>
          </cell>
          <cell r="B208" t="str">
            <v>Ene</v>
          </cell>
          <cell r="C208">
            <v>1820</v>
          </cell>
          <cell r="E208">
            <v>121.3434065934066</v>
          </cell>
          <cell r="H208">
            <v>121.57184096575253</v>
          </cell>
          <cell r="K208">
            <v>141.98427136630661</v>
          </cell>
        </row>
        <row r="209">
          <cell r="B209" t="str">
            <v>Feb</v>
          </cell>
          <cell r="C209">
            <v>1623</v>
          </cell>
          <cell r="E209">
            <v>119.58964879852125</v>
          </cell>
          <cell r="H209">
            <v>123.6482827419125</v>
          </cell>
          <cell r="K209">
            <v>143.55519634346868</v>
          </cell>
        </row>
        <row r="210">
          <cell r="B210" t="str">
            <v>Mar</v>
          </cell>
          <cell r="C210">
            <v>1680</v>
          </cell>
          <cell r="E210">
            <v>122.4172619047619</v>
          </cell>
          <cell r="H210">
            <v>120.26466538143762</v>
          </cell>
          <cell r="K210">
            <v>142.13773480662982</v>
          </cell>
        </row>
        <row r="211">
          <cell r="B211" t="str">
            <v>Abr</v>
          </cell>
          <cell r="C211">
            <v>1211</v>
          </cell>
          <cell r="E211">
            <v>117.63501238645748</v>
          </cell>
          <cell r="H211">
            <v>118.11665731912507</v>
          </cell>
          <cell r="K211">
            <v>137.21757650487615</v>
          </cell>
        </row>
        <row r="212">
          <cell r="B212" t="str">
            <v>May</v>
          </cell>
          <cell r="C212">
            <v>1731</v>
          </cell>
          <cell r="E212">
            <v>118.70826112073945</v>
          </cell>
          <cell r="H212">
            <v>120.407982893799</v>
          </cell>
          <cell r="K212">
            <v>141.83547887240002</v>
          </cell>
        </row>
        <row r="213">
          <cell r="B213" t="str">
            <v>Jun</v>
          </cell>
          <cell r="C213">
            <v>1492</v>
          </cell>
          <cell r="E213">
            <v>121.95777479892762</v>
          </cell>
          <cell r="H213">
            <v>125.42780065313077</v>
          </cell>
          <cell r="K213">
            <v>143.79646334906505</v>
          </cell>
        </row>
        <row r="214">
          <cell r="B214" t="str">
            <v>Jul</v>
          </cell>
          <cell r="C214">
            <v>1342</v>
          </cell>
          <cell r="E214">
            <v>122.57004470938897</v>
          </cell>
          <cell r="H214">
            <v>132.37963587322994</v>
          </cell>
          <cell r="K214">
            <v>143.41220956096225</v>
          </cell>
        </row>
        <row r="215">
          <cell r="B215" t="str">
            <v>Ago</v>
          </cell>
          <cell r="C215">
            <v>1421</v>
          </cell>
          <cell r="E215">
            <v>117.47149894440535</v>
          </cell>
          <cell r="H215">
            <v>130.48726430697982</v>
          </cell>
          <cell r="K215">
            <v>138.17125317527518</v>
          </cell>
        </row>
        <row r="216">
          <cell r="B216" t="str">
            <v>Sep</v>
          </cell>
          <cell r="C216">
            <v>1375</v>
          </cell>
          <cell r="E216">
            <v>119.45381818181818</v>
          </cell>
          <cell r="H216">
            <v>128.65711864406779</v>
          </cell>
          <cell r="K216">
            <v>143.18612739099632</v>
          </cell>
        </row>
        <row r="217">
          <cell r="B217" t="str">
            <v>Oct</v>
          </cell>
          <cell r="C217">
            <v>1605</v>
          </cell>
          <cell r="E217">
            <v>132.53956386292836</v>
          </cell>
          <cell r="H217">
            <v>128.18944193061841</v>
          </cell>
          <cell r="K217">
            <v>140.56398609066133</v>
          </cell>
        </row>
        <row r="218">
          <cell r="B218" t="str">
            <v>Nov</v>
          </cell>
          <cell r="C218">
            <v>1242</v>
          </cell>
          <cell r="E218">
            <v>120.70370370370371</v>
          </cell>
          <cell r="H218">
            <v>132.96915725456125</v>
          </cell>
          <cell r="K218">
            <v>145.89388880379843</v>
          </cell>
        </row>
        <row r="219">
          <cell r="B219" t="str">
            <v>Dic</v>
          </cell>
          <cell r="C219">
            <v>1085</v>
          </cell>
          <cell r="E219">
            <v>129.26820276497696</v>
          </cell>
          <cell r="H219">
            <v>131.92492619148038</v>
          </cell>
          <cell r="K219">
            <v>140.45147831668473</v>
          </cell>
        </row>
        <row r="220">
          <cell r="A220">
            <v>2024</v>
          </cell>
          <cell r="B220" t="str">
            <v>Ene</v>
          </cell>
          <cell r="C220">
            <v>1445</v>
          </cell>
          <cell r="E220">
            <v>120.26782006920415</v>
          </cell>
          <cell r="H220">
            <v>130.66166281755196</v>
          </cell>
          <cell r="K220">
            <v>138.14851485148515</v>
          </cell>
        </row>
        <row r="221">
          <cell r="B221" t="str">
            <v>Feb</v>
          </cell>
          <cell r="C221">
            <v>1317</v>
          </cell>
          <cell r="E221">
            <v>117.30827638572514</v>
          </cell>
          <cell r="H221">
            <v>134.96885636487406</v>
          </cell>
          <cell r="K221">
            <v>136.14535883111301</v>
          </cell>
        </row>
        <row r="222">
          <cell r="B222" t="str">
            <v>Mar</v>
          </cell>
          <cell r="C222">
            <v>1408</v>
          </cell>
          <cell r="E222">
            <v>129.05326704545453</v>
          </cell>
          <cell r="H222">
            <v>123.01462522851919</v>
          </cell>
          <cell r="K222">
            <v>137.16865072673929</v>
          </cell>
        </row>
        <row r="223">
          <cell r="B223" t="str">
            <v>Abr</v>
          </cell>
          <cell r="C223">
            <v>1357</v>
          </cell>
          <cell r="E223">
            <v>108.95357406042741</v>
          </cell>
          <cell r="H223">
            <v>128.88844734601193</v>
          </cell>
          <cell r="K223">
            <v>139.32824538874621</v>
          </cell>
        </row>
        <row r="224">
          <cell r="B224" t="str">
            <v>May</v>
          </cell>
          <cell r="C224">
            <v>1206</v>
          </cell>
          <cell r="E224">
            <v>117.88142620232172</v>
          </cell>
          <cell r="H224">
            <v>129.34843522561863</v>
          </cell>
          <cell r="K224">
            <v>141.45693457262621</v>
          </cell>
        </row>
      </sheetData>
      <sheetData sheetId="1">
        <row r="2">
          <cell r="C2" t="str">
            <v>Sevilla</v>
          </cell>
          <cell r="F2" t="str">
            <v>Andalucía</v>
          </cell>
          <cell r="I2" t="str">
            <v>España</v>
          </cell>
        </row>
        <row r="184">
          <cell r="A184">
            <v>2022</v>
          </cell>
          <cell r="B184" t="str">
            <v>Ene</v>
          </cell>
          <cell r="C184">
            <v>0.557006092254134</v>
          </cell>
          <cell r="E184">
            <v>-1.3850350795547972E-2</v>
          </cell>
          <cell r="F184">
            <v>0.35448028673835119</v>
          </cell>
          <cell r="H184">
            <v>0.16462314052494986</v>
          </cell>
          <cell r="I184">
            <v>0.30101183453108793</v>
          </cell>
          <cell r="K184">
            <v>9.1095028022510238E-2</v>
          </cell>
        </row>
        <row r="185">
          <cell r="B185" t="str">
            <v>Feb</v>
          </cell>
          <cell r="C185">
            <v>0.32939189189189189</v>
          </cell>
          <cell r="E185">
            <v>-5.385343889253047E-3</v>
          </cell>
          <cell r="F185">
            <v>0.15383347073371811</v>
          </cell>
          <cell r="H185">
            <v>4.8193894505980994E-2</v>
          </cell>
          <cell r="I185">
            <v>0.14948227172889861</v>
          </cell>
          <cell r="K185">
            <v>7.6465184940835984E-2</v>
          </cell>
        </row>
        <row r="186">
          <cell r="B186" t="str">
            <v>Mar</v>
          </cell>
          <cell r="C186">
            <v>0.58179126572908957</v>
          </cell>
          <cell r="E186">
            <v>7.4367875614257395E-2</v>
          </cell>
          <cell r="F186">
            <v>0.28356903338679107</v>
          </cell>
          <cell r="H186">
            <v>7.9440581222348872E-2</v>
          </cell>
          <cell r="I186">
            <v>0.16779983682349742</v>
          </cell>
          <cell r="K186">
            <v>5.8755425138935502E-2</v>
          </cell>
        </row>
        <row r="187">
          <cell r="B187" t="str">
            <v>Abr</v>
          </cell>
          <cell r="C187">
            <v>8.1339712918660378E-2</v>
          </cell>
          <cell r="E187">
            <v>0.14465573368478224</v>
          </cell>
          <cell r="F187">
            <v>5.8472938144329856E-2</v>
          </cell>
          <cell r="H187">
            <v>7.6146701623722057E-2</v>
          </cell>
          <cell r="I187">
            <v>3.5245183887915976E-2</v>
          </cell>
          <cell r="K187">
            <v>2.5358795805972223E-2</v>
          </cell>
        </row>
        <row r="188">
          <cell r="B188" t="str">
            <v>May</v>
          </cell>
          <cell r="C188">
            <v>6.3856960408684493E-2</v>
          </cell>
          <cell r="E188">
            <v>7.7484271674115313E-3</v>
          </cell>
          <cell r="F188">
            <v>0.10662405578152234</v>
          </cell>
          <cell r="H188">
            <v>8.5205721773022436E-2</v>
          </cell>
          <cell r="I188">
            <v>0.24035801005138624</v>
          </cell>
          <cell r="K188">
            <v>0.11493756536182009</v>
          </cell>
        </row>
        <row r="189">
          <cell r="B189" t="str">
            <v>Jun</v>
          </cell>
          <cell r="C189">
            <v>0.32180851063829796</v>
          </cell>
          <cell r="E189">
            <v>8.9875750487445671E-2</v>
          </cell>
          <cell r="F189">
            <v>2.5274444728108136E-2</v>
          </cell>
          <cell r="H189">
            <v>3.3818986969990306E-2</v>
          </cell>
          <cell r="I189">
            <v>0.12302252488213727</v>
          </cell>
          <cell r="K189">
            <v>4.0468653318816994E-2</v>
          </cell>
        </row>
        <row r="190">
          <cell r="B190" t="str">
            <v>Jul</v>
          </cell>
          <cell r="C190">
            <v>-3.2577903682719511E-2</v>
          </cell>
          <cell r="E190">
            <v>0.10255389308239016</v>
          </cell>
          <cell r="F190">
            <v>5.6832298136646031E-2</v>
          </cell>
          <cell r="H190">
            <v>0.1244344548630878</v>
          </cell>
          <cell r="I190">
            <v>2.4969393275061869E-2</v>
          </cell>
          <cell r="K190">
            <v>8.6897122961036688E-2</v>
          </cell>
        </row>
        <row r="191">
          <cell r="B191" t="str">
            <v>Ago</v>
          </cell>
          <cell r="C191">
            <v>0.11416490486257924</v>
          </cell>
          <cell r="E191">
            <v>-5.2720250546287262E-2</v>
          </cell>
          <cell r="F191">
            <v>0.13712728923868633</v>
          </cell>
          <cell r="H191">
            <v>2.9324035988288477E-2</v>
          </cell>
          <cell r="I191">
            <v>0.10236741569653751</v>
          </cell>
          <cell r="K191">
            <v>5.0576462553199919E-2</v>
          </cell>
        </row>
        <row r="192">
          <cell r="B192" t="str">
            <v>Sep</v>
          </cell>
          <cell r="C192">
            <v>-4.3731778425656009E-2</v>
          </cell>
          <cell r="E192">
            <v>9.4928034501281733E-2</v>
          </cell>
          <cell r="F192">
            <v>-8.9081455805892551E-2</v>
          </cell>
          <cell r="H192">
            <v>3.9767301135545496E-2</v>
          </cell>
          <cell r="I192">
            <v>4.0699867949443469E-2</v>
          </cell>
          <cell r="K192">
            <v>5.3347485110095683E-3</v>
          </cell>
        </row>
        <row r="193">
          <cell r="B193" t="str">
            <v>Oct</v>
          </cell>
          <cell r="C193">
            <v>0.23051519154557454</v>
          </cell>
          <cell r="E193">
            <v>7.5862337480391506E-2</v>
          </cell>
          <cell r="F193">
            <v>8.3726574086557815E-2</v>
          </cell>
          <cell r="H193">
            <v>4.7727286534393842E-2</v>
          </cell>
          <cell r="I193">
            <v>0.13638752870224358</v>
          </cell>
          <cell r="K193">
            <v>7.4477915347766599E-2</v>
          </cell>
        </row>
        <row r="194">
          <cell r="B194" t="str">
            <v>Nov</v>
          </cell>
          <cell r="C194">
            <v>0.31006289308176105</v>
          </cell>
          <cell r="E194">
            <v>-3.4540501212608654E-2</v>
          </cell>
          <cell r="F194">
            <v>0.12732512444328004</v>
          </cell>
          <cell r="H194">
            <v>5.6270036162345161E-2</v>
          </cell>
          <cell r="I194">
            <v>0.12135112593828201</v>
          </cell>
          <cell r="K194">
            <v>5.0508818093907726E-2</v>
          </cell>
        </row>
        <row r="195">
          <cell r="B195" t="str">
            <v>Dic</v>
          </cell>
          <cell r="C195">
            <v>-7.6967930029154474E-2</v>
          </cell>
          <cell r="E195">
            <v>0.13866826767114082</v>
          </cell>
          <cell r="F195">
            <v>-7.3798705768965966E-2</v>
          </cell>
          <cell r="H195">
            <v>3.1241772225927278E-3</v>
          </cell>
          <cell r="I195">
            <v>-8.9194761096289099E-2</v>
          </cell>
          <cell r="K195">
            <v>-7.9325423256292327E-3</v>
          </cell>
        </row>
        <row r="196">
          <cell r="A196">
            <v>2023</v>
          </cell>
          <cell r="B196" t="str">
            <v>Ene</v>
          </cell>
          <cell r="C196">
            <v>1.7328116266070337E-2</v>
          </cell>
          <cell r="E196">
            <v>0.13159725599518568</v>
          </cell>
          <cell r="F196">
            <v>8.3355385022492179E-3</v>
          </cell>
          <cell r="H196">
            <v>-4.8906544725576095E-2</v>
          </cell>
          <cell r="I196">
            <v>1.5142354622402987E-2</v>
          </cell>
          <cell r="K196">
            <v>7.7561006322053316E-3</v>
          </cell>
        </row>
        <row r="197">
          <cell r="B197" t="str">
            <v>Feb</v>
          </cell>
          <cell r="C197">
            <v>3.113087674714099E-2</v>
          </cell>
          <cell r="E197">
            <v>6.1316917714198116E-2</v>
          </cell>
          <cell r="F197">
            <v>2.7150614461275424E-3</v>
          </cell>
          <cell r="H197">
            <v>1.3363332819487095E-2</v>
          </cell>
          <cell r="I197">
            <v>-2.0554675984058579E-2</v>
          </cell>
          <cell r="K197">
            <v>1.2742579692393452E-2</v>
          </cell>
        </row>
        <row r="198">
          <cell r="B198" t="str">
            <v>Mar</v>
          </cell>
          <cell r="C198">
            <v>-0.21385119326158164</v>
          </cell>
          <cell r="E198">
            <v>2.0820574747243858E-2</v>
          </cell>
          <cell r="F198">
            <v>-0.17514766015447525</v>
          </cell>
          <cell r="H198">
            <v>-2.6199728300384528E-2</v>
          </cell>
          <cell r="I198">
            <v>-0.15696320447135537</v>
          </cell>
          <cell r="K198">
            <v>-1.8805258755237308E-2</v>
          </cell>
        </row>
        <row r="199">
          <cell r="B199" t="str">
            <v>Abr</v>
          </cell>
          <cell r="C199">
            <v>-0.23451327433628322</v>
          </cell>
          <cell r="E199">
            <v>-4.0897009826238118E-2</v>
          </cell>
          <cell r="F199">
            <v>-0.18596865012935626</v>
          </cell>
          <cell r="H199">
            <v>-3.2365394500756373E-2</v>
          </cell>
          <cell r="I199">
            <v>-0.191523426879739</v>
          </cell>
          <cell r="K199">
            <v>-3.8609904038868881E-2</v>
          </cell>
        </row>
        <row r="200">
          <cell r="B200" t="str">
            <v>May</v>
          </cell>
          <cell r="C200">
            <v>3.9015606242496892E-2</v>
          </cell>
          <cell r="E200">
            <v>-7.7468339731078251E-3</v>
          </cell>
          <cell r="F200">
            <v>-7.9154633762142268E-2</v>
          </cell>
          <cell r="H200">
            <v>-2.1430477123994707E-2</v>
          </cell>
          <cell r="I200">
            <v>-0.23612027952926185</v>
          </cell>
          <cell r="K200">
            <v>-4.5998286687433221E-2</v>
          </cell>
        </row>
        <row r="201">
          <cell r="B201" t="str">
            <v>Jun</v>
          </cell>
          <cell r="C201">
            <v>-0.24949698189134806</v>
          </cell>
          <cell r="E201">
            <v>-1.9159278361942755E-2</v>
          </cell>
          <cell r="F201">
            <v>-0.12313247011952189</v>
          </cell>
          <cell r="H201">
            <v>-1.6667354949530755E-2</v>
          </cell>
          <cell r="I201">
            <v>-0.21920843342584606</v>
          </cell>
          <cell r="K201">
            <v>-7.243011398379573E-3</v>
          </cell>
        </row>
        <row r="202">
          <cell r="B202" t="str">
            <v>Jul</v>
          </cell>
          <cell r="C202">
            <v>-1.7569546120058566E-2</v>
          </cell>
          <cell r="E202">
            <v>3.5619532590834169E-2</v>
          </cell>
          <cell r="F202">
            <v>-0.1284161034381428</v>
          </cell>
          <cell r="H202">
            <v>5.4583231504446106E-2</v>
          </cell>
          <cell r="I202">
            <v>-0.18825000000000003</v>
          </cell>
          <cell r="K202">
            <v>-2.5622867869063537E-2</v>
          </cell>
        </row>
        <row r="203">
          <cell r="B203" t="str">
            <v>Ago</v>
          </cell>
          <cell r="C203">
            <v>-0.10120177103099304</v>
          </cell>
          <cell r="E203">
            <v>-1.2429863707833388E-2</v>
          </cell>
          <cell r="F203">
            <v>-0.19526154665246909</v>
          </cell>
          <cell r="H203">
            <v>4.7405731680526753E-2</v>
          </cell>
          <cell r="I203">
            <v>-0.22654587130928339</v>
          </cell>
          <cell r="K203">
            <v>-4.6067927568810174E-2</v>
          </cell>
        </row>
        <row r="204">
          <cell r="B204" t="str">
            <v>Sep</v>
          </cell>
          <cell r="C204">
            <v>-0.16158536585365857</v>
          </cell>
          <cell r="E204">
            <v>3.0991547226653093E-3</v>
          </cell>
          <cell r="F204">
            <v>-0.25164890918315574</v>
          </cell>
          <cell r="H204">
            <v>3.046046005007419E-2</v>
          </cell>
          <cell r="I204">
            <v>-0.29637014546608054</v>
          </cell>
          <cell r="K204">
            <v>-6.1810494478242717E-4</v>
          </cell>
        </row>
        <row r="205">
          <cell r="B205" t="str">
            <v>Oct</v>
          </cell>
          <cell r="C205">
            <v>-0.13848631239935583</v>
          </cell>
          <cell r="E205">
            <v>2.6942799235725401E-2</v>
          </cell>
          <cell r="F205">
            <v>-0.17516795222692216</v>
          </cell>
          <cell r="H205">
            <v>4.0027791868935791E-2</v>
          </cell>
          <cell r="I205">
            <v>-0.22289845899164984</v>
          </cell>
          <cell r="K205">
            <v>-5.3079707569479662E-2</v>
          </cell>
        </row>
        <row r="206">
          <cell r="B206" t="str">
            <v>Nov</v>
          </cell>
          <cell r="C206">
            <v>-0.40374459913586169</v>
          </cell>
          <cell r="E206">
            <v>3.9920813713694603E-2</v>
          </cell>
          <cell r="F206">
            <v>-0.19753660237043924</v>
          </cell>
          <cell r="H206">
            <v>6.2096555252651786E-2</v>
          </cell>
          <cell r="I206">
            <v>-0.19065327879013261</v>
          </cell>
          <cell r="K206">
            <v>-5.1190973688336472E-3</v>
          </cell>
        </row>
        <row r="207">
          <cell r="B207" t="str">
            <v>Dic</v>
          </cell>
          <cell r="C207">
            <v>-0.31459254579911555</v>
          </cell>
          <cell r="E207">
            <v>7.8982454486993259E-3</v>
          </cell>
          <cell r="F207">
            <v>-0.29507953025122635</v>
          </cell>
          <cell r="H207">
            <v>5.6016033729924031E-2</v>
          </cell>
          <cell r="I207">
            <v>-0.17026163371280212</v>
          </cell>
          <cell r="K207">
            <v>-2.0229061752557786E-2</v>
          </cell>
        </row>
        <row r="208">
          <cell r="A208">
            <v>2024</v>
          </cell>
          <cell r="B208" t="str">
            <v>Ene</v>
          </cell>
          <cell r="C208">
            <v>-0.20604395604395609</v>
          </cell>
          <cell r="E208">
            <v>-8.8639882000881576E-3</v>
          </cell>
          <cell r="F208">
            <v>-0.20456632987796874</v>
          </cell>
          <cell r="H208">
            <v>7.4769138803780111E-2</v>
          </cell>
          <cell r="I208">
            <v>-0.10317009123148979</v>
          </cell>
          <cell r="K208">
            <v>-2.7015362179980906E-2</v>
          </cell>
        </row>
        <row r="209">
          <cell r="B209" t="str">
            <v>Feb</v>
          </cell>
          <cell r="C209">
            <v>-0.18853974121996309</v>
          </cell>
          <cell r="E209">
            <v>-1.9076671231300746E-2</v>
          </cell>
          <cell r="F209">
            <v>-0.1626051018953969</v>
          </cell>
          <cell r="H209">
            <v>9.1554636845144532E-2</v>
          </cell>
          <cell r="I209">
            <v>3.7652239346729566E-2</v>
          </cell>
          <cell r="K209">
            <v>-5.1616644336767603E-2</v>
          </cell>
        </row>
        <row r="210">
          <cell r="B210" t="str">
            <v>Mar</v>
          </cell>
          <cell r="C210">
            <v>-0.16190476190476188</v>
          </cell>
          <cell r="E210">
            <v>5.4208083381699135E-2</v>
          </cell>
          <cell r="F210">
            <v>-0.24676397686587714</v>
          </cell>
          <cell r="H210">
            <v>2.2865900290493846E-2</v>
          </cell>
          <cell r="I210">
            <v>-0.18085635359116026</v>
          </cell>
          <cell r="K210">
            <v>-3.4959640285886717E-2</v>
          </cell>
        </row>
        <row r="211">
          <cell r="B211" t="str">
            <v>Abr</v>
          </cell>
          <cell r="C211">
            <v>0.12056151940545012</v>
          </cell>
          <cell r="E211">
            <v>-7.3799782478957798E-2</v>
          </cell>
          <cell r="F211">
            <v>0.3172555617872499</v>
          </cell>
          <cell r="H211">
            <v>9.1196197652155586E-2</v>
          </cell>
          <cell r="I211">
            <v>0.28027500653887838</v>
          </cell>
          <cell r="K211">
            <v>1.5381913437270578E-2</v>
          </cell>
        </row>
        <row r="212">
          <cell r="B212" t="str">
            <v>May</v>
          </cell>
          <cell r="C212">
            <v>-0.30329289428076256</v>
          </cell>
          <cell r="E212">
            <v>-6.9652685551239157E-3</v>
          </cell>
          <cell r="F212">
            <v>-0.21653599429793302</v>
          </cell>
          <cell r="H212">
            <v>7.425132550974789E-2</v>
          </cell>
          <cell r="I212">
            <v>-0.18246021812980506</v>
          </cell>
          <cell r="K212">
            <v>-2.668897110816415E-3</v>
          </cell>
        </row>
      </sheetData>
      <sheetData sheetId="2">
        <row r="2">
          <cell r="C2" t="str">
            <v>Sevilla</v>
          </cell>
          <cell r="F2" t="str">
            <v>Andalucía</v>
          </cell>
          <cell r="I2" t="str">
            <v>España</v>
          </cell>
        </row>
        <row r="196">
          <cell r="A196">
            <v>2022</v>
          </cell>
          <cell r="B196" t="str">
            <v>Ene</v>
          </cell>
          <cell r="C196">
            <v>4.3148688046647177E-2</v>
          </cell>
          <cell r="F196">
            <v>4.0616825003442214E-2</v>
          </cell>
          <cell r="I196">
            <v>0.10320155226776628</v>
          </cell>
        </row>
        <row r="197">
          <cell r="B197" t="str">
            <v>Feb</v>
          </cell>
          <cell r="C197">
            <v>-0.12017887087758528</v>
          </cell>
          <cell r="F197">
            <v>-7.4093675575549134E-2</v>
          </cell>
          <cell r="I197">
            <v>6.7604704847752384E-3</v>
          </cell>
        </row>
        <row r="198">
          <cell r="B198" t="str">
            <v>Mar</v>
          </cell>
          <cell r="C198">
            <v>0.35768742058449798</v>
          </cell>
          <cell r="F198">
            <v>0.25807373535295808</v>
          </cell>
          <cell r="I198">
            <v>0.17213517497406783</v>
          </cell>
        </row>
        <row r="199">
          <cell r="B199" t="str">
            <v>Abr</v>
          </cell>
          <cell r="C199">
            <v>-0.25970987365465603</v>
          </cell>
          <cell r="F199">
            <v>-0.25363471149477512</v>
          </cell>
          <cell r="I199">
            <v>-0.22908709827666507</v>
          </cell>
        </row>
        <row r="200">
          <cell r="B200" t="str">
            <v>May</v>
          </cell>
          <cell r="C200">
            <v>5.3097345132743445E-2</v>
          </cell>
          <cell r="F200">
            <v>0.15933647846598697</v>
          </cell>
          <cell r="I200">
            <v>0.32710026281605886</v>
          </cell>
        </row>
        <row r="201">
          <cell r="B201" t="str">
            <v>Jun</v>
          </cell>
          <cell r="C201">
            <v>0.19327731092436973</v>
          </cell>
          <cell r="F201">
            <v>5.4344972433709726E-2</v>
          </cell>
          <cell r="I201">
            <v>-2.3992169538594621E-2</v>
          </cell>
        </row>
        <row r="202">
          <cell r="B202" t="str">
            <v>Jul</v>
          </cell>
          <cell r="C202">
            <v>-0.31287726358148893</v>
          </cell>
          <cell r="F202">
            <v>-0.15263944223107573</v>
          </cell>
          <cell r="I202">
            <v>-0.16038901975418052</v>
          </cell>
        </row>
        <row r="203">
          <cell r="B203" t="str">
            <v>Ago</v>
          </cell>
          <cell r="C203">
            <v>0.15739385065885791</v>
          </cell>
          <cell r="F203">
            <v>0.10387893035556872</v>
          </cell>
          <cell r="I203">
            <v>1.7944444444444541E-2</v>
          </cell>
        </row>
        <row r="204">
          <cell r="B204" t="str">
            <v>Sep</v>
          </cell>
          <cell r="C204">
            <v>3.7318153067678717E-2</v>
          </cell>
          <cell r="F204">
            <v>4.9381072807134219E-2</v>
          </cell>
          <cell r="I204">
            <v>0.20433335152540533</v>
          </cell>
        </row>
        <row r="205">
          <cell r="B205" t="str">
            <v>Oct</v>
          </cell>
          <cell r="C205">
            <v>0.13597560975609757</v>
          </cell>
          <cell r="F205">
            <v>1.9533231861998956E-2</v>
          </cell>
          <cell r="I205">
            <v>-6.926632528209542E-2</v>
          </cell>
        </row>
        <row r="206">
          <cell r="B206" t="str">
            <v>Nov</v>
          </cell>
          <cell r="C206">
            <v>0.11808910359635005</v>
          </cell>
          <cell r="F206">
            <v>7.0664344364269827E-2</v>
          </cell>
          <cell r="I206">
            <v>-1.8063636584950249E-2</v>
          </cell>
        </row>
        <row r="207">
          <cell r="B207" t="str">
            <v>Dic</v>
          </cell>
          <cell r="C207">
            <v>-0.24003840614498317</v>
          </cell>
          <cell r="F207">
            <v>-0.21833604462003253</v>
          </cell>
          <cell r="I207">
            <v>-0.25518780215693571</v>
          </cell>
        </row>
        <row r="208">
          <cell r="A208">
            <v>2023</v>
          </cell>
          <cell r="B208" t="str">
            <v>Ene</v>
          </cell>
          <cell r="C208">
            <v>0.14971572962728996</v>
          </cell>
          <cell r="F208">
            <v>0.13289727961944409</v>
          </cell>
          <cell r="I208">
            <v>0.22957858997403635</v>
          </cell>
        </row>
        <row r="209">
          <cell r="B209" t="str">
            <v>Feb</v>
          </cell>
          <cell r="C209">
            <v>-0.10824175824175819</v>
          </cell>
          <cell r="F209">
            <v>-7.9254690985435028E-2</v>
          </cell>
          <cell r="I209">
            <v>-2.8641814883997974E-2</v>
          </cell>
        </row>
        <row r="210">
          <cell r="B210" t="str">
            <v>Mar</v>
          </cell>
          <cell r="C210">
            <v>3.512014787430684E-2</v>
          </cell>
          <cell r="F210">
            <v>3.4915205928459425E-2</v>
          </cell>
          <cell r="I210">
            <v>8.8904991499678676E-3</v>
          </cell>
        </row>
        <row r="211">
          <cell r="B211" t="str">
            <v>Abr</v>
          </cell>
          <cell r="C211">
            <v>-0.27916666666666667</v>
          </cell>
          <cell r="F211">
            <v>-0.26342605342880754</v>
          </cell>
          <cell r="I211">
            <v>-0.26069060773480668</v>
          </cell>
        </row>
        <row r="212">
          <cell r="B212" t="str">
            <v>May</v>
          </cell>
          <cell r="C212">
            <v>0.42939719240297269</v>
          </cell>
          <cell r="F212">
            <v>0.31146008599738262</v>
          </cell>
          <cell r="I212">
            <v>0.25389530321712805</v>
          </cell>
        </row>
        <row r="213">
          <cell r="B213" t="str">
            <v>Jun</v>
          </cell>
          <cell r="C213">
            <v>-0.13807047949162332</v>
          </cell>
          <cell r="F213">
            <v>3.9914468995010388E-3</v>
          </cell>
          <cell r="I213">
            <v>-2.3839322963228327E-3</v>
          </cell>
        </row>
        <row r="214">
          <cell r="B214" t="str">
            <v>Jul</v>
          </cell>
          <cell r="C214">
            <v>-0.10053619302949057</v>
          </cell>
          <cell r="F214">
            <v>-0.15774527900042601</v>
          </cell>
          <cell r="I214">
            <v>-0.12709839297449066</v>
          </cell>
        </row>
        <row r="215">
          <cell r="B215" t="str">
            <v>Ago</v>
          </cell>
          <cell r="C215">
            <v>5.8867362146050706E-2</v>
          </cell>
          <cell r="F215">
            <v>1.9217801753202979E-2</v>
          </cell>
          <cell r="I215">
            <v>-3.007904732573663E-2</v>
          </cell>
        </row>
        <row r="216">
          <cell r="B216" t="str">
            <v>Sep</v>
          </cell>
          <cell r="C216">
            <v>-3.2371569317382165E-2</v>
          </cell>
          <cell r="F216">
            <v>-2.4148197155143936E-2</v>
          </cell>
          <cell r="I216">
            <v>9.5611064069997198E-2</v>
          </cell>
        </row>
        <row r="217">
          <cell r="B217" t="str">
            <v>Oct</v>
          </cell>
          <cell r="C217">
            <v>0.16727272727272724</v>
          </cell>
          <cell r="F217">
            <v>0.12372881355932197</v>
          </cell>
          <cell r="I217">
            <v>2.7919108649449242E-2</v>
          </cell>
        </row>
        <row r="218">
          <cell r="B218" t="str">
            <v>Nov</v>
          </cell>
          <cell r="C218">
            <v>-0.22616822429906547</v>
          </cell>
          <cell r="F218">
            <v>4.1628959276018174E-2</v>
          </cell>
          <cell r="I218">
            <v>2.2680993703204866E-2</v>
          </cell>
        </row>
        <row r="219">
          <cell r="B219" t="str">
            <v>Dic</v>
          </cell>
          <cell r="C219">
            <v>-0.12640901771336555</v>
          </cell>
          <cell r="F219">
            <v>-0.31335070952794675</v>
          </cell>
          <cell r="I219">
            <v>-0.23642211671006275</v>
          </cell>
        </row>
        <row r="220">
          <cell r="A220">
            <v>2024</v>
          </cell>
          <cell r="B220" t="str">
            <v>Ene</v>
          </cell>
          <cell r="C220">
            <v>0.33179723502304137</v>
          </cell>
          <cell r="F220">
            <v>0.27836355967946025</v>
          </cell>
          <cell r="I220">
            <v>0.32900068199141486</v>
          </cell>
        </row>
        <row r="221">
          <cell r="B221" t="str">
            <v>Feb</v>
          </cell>
          <cell r="C221">
            <v>-8.8581314878892758E-2</v>
          </cell>
          <cell r="F221">
            <v>-3.0682942923127676E-2</v>
          </cell>
          <cell r="I221">
            <v>0.12388312001931912</v>
          </cell>
        </row>
        <row r="222">
          <cell r="B222" t="str">
            <v>Mar</v>
          </cell>
          <cell r="C222">
            <v>6.9096431283219406E-2</v>
          </cell>
          <cell r="F222">
            <v>-6.909462219196727E-2</v>
          </cell>
          <cell r="I222">
            <v>-0.20356145251396651</v>
          </cell>
        </row>
        <row r="223">
          <cell r="B223" t="str">
            <v>Abr</v>
          </cell>
          <cell r="C223">
            <v>-3.6221590909090939E-2</v>
          </cell>
          <cell r="F223">
            <v>0.28811700182815358</v>
          </cell>
          <cell r="I223">
            <v>0.15549860047887232</v>
          </cell>
        </row>
        <row r="224">
          <cell r="B224" t="str">
            <v>May</v>
          </cell>
          <cell r="C224">
            <v>-0.11127487103905676</v>
          </cell>
          <cell r="F224">
            <v>-0.21998296906045989</v>
          </cell>
          <cell r="I224">
            <v>-0.19930539341582998</v>
          </cell>
        </row>
      </sheetData>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F04E2-FC37-40B4-B170-2E2E04DF97F3}">
  <dimension ref="A2:K201"/>
  <sheetViews>
    <sheetView tabSelected="1" view="pageLayout" zoomScale="90" zoomScaleNormal="100" zoomScalePageLayoutView="90" workbookViewId="0">
      <selection activeCell="A144" sqref="A144:K146"/>
    </sheetView>
  </sheetViews>
  <sheetFormatPr baseColWidth="10" defaultRowHeight="15"/>
  <cols>
    <col min="1" max="1" width="9.7109375" customWidth="1"/>
    <col min="2" max="2" width="12" customWidth="1"/>
    <col min="3" max="3" width="13.140625" customWidth="1"/>
    <col min="6" max="6" width="10.140625" customWidth="1"/>
    <col min="7" max="7" width="17.42578125" customWidth="1"/>
    <col min="8" max="8" width="25.140625" customWidth="1"/>
    <col min="9" max="10" width="11.42578125" hidden="1" customWidth="1"/>
  </cols>
  <sheetData>
    <row r="2" spans="1:9" ht="33.75" customHeight="1">
      <c r="A2" s="37" t="s">
        <v>13</v>
      </c>
      <c r="B2" s="38"/>
      <c r="C2" s="38"/>
      <c r="D2" s="38"/>
      <c r="E2" s="38"/>
      <c r="F2" s="38"/>
      <c r="G2" s="38"/>
      <c r="H2" s="38"/>
      <c r="I2" s="38"/>
    </row>
    <row r="3" spans="1:9" ht="15.75">
      <c r="A3" s="1"/>
    </row>
    <row r="4" spans="1:9" ht="45.75">
      <c r="A4" s="2" t="s">
        <v>6</v>
      </c>
    </row>
    <row r="5" spans="1:9" ht="45.75">
      <c r="A5" s="2" t="s">
        <v>5</v>
      </c>
    </row>
    <row r="6" spans="1:9" ht="15.75">
      <c r="A6" s="3"/>
    </row>
    <row r="7" spans="1:9" ht="18">
      <c r="A7" s="4" t="s">
        <v>14</v>
      </c>
    </row>
    <row r="8" spans="1:9" ht="18">
      <c r="A8" s="5" t="s">
        <v>0</v>
      </c>
    </row>
    <row r="9" spans="1:9" ht="18">
      <c r="A9" s="4" t="s">
        <v>1</v>
      </c>
    </row>
    <row r="10" spans="1:9" ht="18">
      <c r="A10" s="7"/>
    </row>
    <row r="11" spans="1:9" ht="18">
      <c r="A11" s="7"/>
    </row>
    <row r="12" spans="1:9" ht="15.75">
      <c r="A12" s="6"/>
    </row>
    <row r="14" spans="1:9">
      <c r="A14" s="8"/>
    </row>
    <row r="15" spans="1:9">
      <c r="A15" s="8"/>
    </row>
    <row r="17" spans="1:11">
      <c r="A17" s="9"/>
    </row>
    <row r="18" spans="1:11">
      <c r="A18" s="10"/>
    </row>
    <row r="19" spans="1:11">
      <c r="A19" s="10"/>
    </row>
    <row r="20" spans="1:11">
      <c r="A20" s="10"/>
    </row>
    <row r="21" spans="1:11">
      <c r="A21" s="10"/>
    </row>
    <row r="22" spans="1:11">
      <c r="A22" s="10"/>
    </row>
    <row r="26" spans="1:11">
      <c r="A26" s="44" t="s">
        <v>15</v>
      </c>
      <c r="B26" s="34"/>
      <c r="C26" s="34"/>
      <c r="D26" s="34"/>
      <c r="E26" s="34"/>
      <c r="F26" s="34"/>
      <c r="G26" s="34"/>
      <c r="H26" s="34"/>
      <c r="I26" s="34"/>
      <c r="J26" s="34"/>
      <c r="K26" s="36"/>
    </row>
    <row r="27" spans="1:11">
      <c r="A27" s="34"/>
      <c r="B27" s="34"/>
      <c r="C27" s="34"/>
      <c r="D27" s="34"/>
      <c r="E27" s="34"/>
      <c r="F27" s="34"/>
      <c r="G27" s="34"/>
      <c r="H27" s="34"/>
      <c r="I27" s="34"/>
      <c r="J27" s="34"/>
      <c r="K27" s="36"/>
    </row>
    <row r="29" spans="1:11">
      <c r="A29" s="41" t="s">
        <v>16</v>
      </c>
      <c r="B29" s="41"/>
      <c r="C29" s="41"/>
      <c r="D29" s="41"/>
      <c r="E29" s="41"/>
      <c r="F29" s="41"/>
      <c r="G29" s="41"/>
      <c r="H29" s="41"/>
      <c r="I29" s="41"/>
      <c r="J29" s="41"/>
      <c r="K29" s="34"/>
    </row>
    <row r="30" spans="1:11">
      <c r="A30" s="42"/>
      <c r="B30" s="42"/>
      <c r="C30" s="42"/>
      <c r="D30" s="42"/>
      <c r="E30" s="42"/>
      <c r="F30" s="42"/>
      <c r="G30" s="42"/>
      <c r="H30" s="42"/>
      <c r="I30" s="42"/>
      <c r="J30" s="42"/>
      <c r="K30" s="34"/>
    </row>
    <row r="31" spans="1:11" ht="7.5" customHeight="1">
      <c r="A31" s="42"/>
      <c r="B31" s="42"/>
      <c r="C31" s="42"/>
      <c r="D31" s="42"/>
      <c r="E31" s="42"/>
      <c r="F31" s="42"/>
      <c r="G31" s="42"/>
      <c r="H31" s="42"/>
      <c r="I31" s="42"/>
      <c r="J31" s="42"/>
      <c r="K31" s="34"/>
    </row>
    <row r="32" spans="1:11" ht="15.75">
      <c r="A32" s="13"/>
      <c r="B32" s="13"/>
      <c r="C32" s="13"/>
      <c r="D32" s="13"/>
      <c r="E32" s="13"/>
      <c r="F32" s="13"/>
      <c r="G32" s="13"/>
      <c r="H32" s="13"/>
      <c r="I32" s="13"/>
      <c r="J32" s="13"/>
    </row>
    <row r="33" spans="1:11">
      <c r="A33" s="43" t="s">
        <v>28</v>
      </c>
      <c r="B33" s="43"/>
      <c r="C33" s="43"/>
      <c r="D33" s="43"/>
      <c r="E33" s="43"/>
      <c r="F33" s="43"/>
      <c r="G33" s="43"/>
      <c r="H33" s="43"/>
      <c r="I33" s="43"/>
      <c r="J33" s="43"/>
      <c r="K33" s="36"/>
    </row>
    <row r="34" spans="1:11">
      <c r="A34" s="43"/>
      <c r="B34" s="43"/>
      <c r="C34" s="43"/>
      <c r="D34" s="43"/>
      <c r="E34" s="43"/>
      <c r="F34" s="43"/>
      <c r="G34" s="43"/>
      <c r="H34" s="43"/>
      <c r="I34" s="43"/>
      <c r="J34" s="43"/>
      <c r="K34" s="36"/>
    </row>
    <row r="35" spans="1:11" ht="3.75" customHeight="1">
      <c r="A35" s="43"/>
      <c r="B35" s="43"/>
      <c r="C35" s="43"/>
      <c r="D35" s="43"/>
      <c r="E35" s="43"/>
      <c r="F35" s="43"/>
      <c r="G35" s="43"/>
      <c r="H35" s="43"/>
      <c r="I35" s="43"/>
      <c r="J35" s="43"/>
      <c r="K35" s="36"/>
    </row>
    <row r="36" spans="1:11" ht="15.75">
      <c r="A36" s="13"/>
      <c r="B36" s="13"/>
      <c r="C36" s="13"/>
      <c r="D36" s="13"/>
      <c r="E36" s="13"/>
      <c r="F36" s="13"/>
      <c r="G36" s="13"/>
      <c r="H36" s="13"/>
      <c r="I36" s="13"/>
      <c r="J36" s="13"/>
    </row>
    <row r="37" spans="1:11" s="12" customFormat="1">
      <c r="A37" s="39" t="s">
        <v>17</v>
      </c>
      <c r="B37" s="40"/>
      <c r="C37" s="40"/>
      <c r="D37" s="40"/>
      <c r="E37" s="40"/>
      <c r="F37" s="40"/>
      <c r="G37" s="40"/>
      <c r="H37" s="40"/>
      <c r="I37" s="40"/>
      <c r="J37" s="40"/>
      <c r="K37" s="45"/>
    </row>
    <row r="38" spans="1:11" s="12" customFormat="1" ht="20.25" customHeight="1">
      <c r="A38" s="40"/>
      <c r="B38" s="40"/>
      <c r="C38" s="40"/>
      <c r="D38" s="40"/>
      <c r="E38" s="40"/>
      <c r="F38" s="40"/>
      <c r="G38" s="40"/>
      <c r="H38" s="40"/>
      <c r="I38" s="40"/>
      <c r="J38" s="40"/>
      <c r="K38" s="45"/>
    </row>
    <row r="39" spans="1:11" s="12" customFormat="1">
      <c r="A39" s="14"/>
      <c r="B39" s="14"/>
      <c r="C39" s="14"/>
      <c r="D39" s="14"/>
      <c r="E39" s="14"/>
      <c r="F39" s="14"/>
      <c r="G39" s="14"/>
      <c r="H39" s="14"/>
      <c r="I39" s="14"/>
      <c r="J39" s="14"/>
    </row>
    <row r="40" spans="1:11" s="12" customFormat="1" ht="16.5" thickBot="1">
      <c r="A40" s="24" t="s">
        <v>7</v>
      </c>
      <c r="F40" s="25" t="s">
        <v>8</v>
      </c>
    </row>
    <row r="41" spans="1:11" ht="16.5" thickBot="1">
      <c r="A41" s="26"/>
      <c r="B41" s="27" t="s">
        <v>9</v>
      </c>
      <c r="C41" s="27" t="s">
        <v>10</v>
      </c>
      <c r="F41" s="30"/>
      <c r="G41" s="27" t="s">
        <v>11</v>
      </c>
      <c r="H41" s="27" t="s">
        <v>12</v>
      </c>
    </row>
    <row r="42" spans="1:11" ht="15.75" thickBot="1">
      <c r="A42" s="28" t="s">
        <v>2</v>
      </c>
      <c r="B42" s="29">
        <v>1206</v>
      </c>
      <c r="C42" s="29">
        <v>142165</v>
      </c>
      <c r="F42" s="28" t="s">
        <v>2</v>
      </c>
      <c r="G42" s="31">
        <v>8.1941801532300129E-2</v>
      </c>
      <c r="H42" s="31">
        <v>-6.9652685551239157E-3</v>
      </c>
    </row>
    <row r="43" spans="1:11" ht="15.75" thickBot="1">
      <c r="A43" s="28" t="s">
        <v>3</v>
      </c>
      <c r="B43" s="29">
        <v>5496</v>
      </c>
      <c r="C43" s="29">
        <v>710899</v>
      </c>
      <c r="F43" s="28" t="s">
        <v>3</v>
      </c>
      <c r="G43" s="31">
        <v>3.5688837058593936E-3</v>
      </c>
      <c r="H43" s="31">
        <v>7.425132550974789E-2</v>
      </c>
    </row>
    <row r="44" spans="1:11" ht="15.75" thickBot="1">
      <c r="A44" s="28" t="s">
        <v>4</v>
      </c>
      <c r="B44" s="29">
        <v>27435</v>
      </c>
      <c r="C44" s="29">
        <v>3880871</v>
      </c>
      <c r="F44" s="28" t="s">
        <v>4</v>
      </c>
      <c r="G44" s="31">
        <v>1.5278231473744963E-2</v>
      </c>
      <c r="H44" s="31">
        <v>-2.668897110816415E-3</v>
      </c>
    </row>
    <row r="50" spans="1:8" ht="6" customHeight="1"/>
    <row r="55" spans="1:8">
      <c r="A55" s="23"/>
    </row>
    <row r="56" spans="1:8">
      <c r="A56" t="s">
        <v>18</v>
      </c>
    </row>
    <row r="58" spans="1:8">
      <c r="C58" s="19"/>
      <c r="D58" s="19"/>
      <c r="E58" s="19"/>
      <c r="F58" s="19"/>
      <c r="G58" s="19"/>
      <c r="H58" s="19"/>
    </row>
    <row r="82" spans="1:11">
      <c r="C82" s="15" t="s">
        <v>19</v>
      </c>
    </row>
    <row r="83" spans="1:11">
      <c r="C83" s="32"/>
      <c r="D83" s="16" t="s">
        <v>20</v>
      </c>
    </row>
    <row r="85" spans="1:11">
      <c r="A85" s="33"/>
    </row>
    <row r="86" spans="1:11" ht="24" customHeight="1">
      <c r="A86" s="35" t="s">
        <v>21</v>
      </c>
      <c r="B86" s="35"/>
      <c r="C86" s="35"/>
      <c r="D86" s="35"/>
      <c r="E86" s="35"/>
      <c r="F86" s="35"/>
      <c r="G86" s="35"/>
      <c r="H86" s="35"/>
      <c r="I86" s="35"/>
      <c r="J86" s="35"/>
      <c r="K86" s="35"/>
    </row>
    <row r="87" spans="1:11">
      <c r="A87" s="35"/>
      <c r="B87" s="35"/>
      <c r="C87" s="35"/>
      <c r="D87" s="35"/>
      <c r="E87" s="35"/>
      <c r="F87" s="35"/>
      <c r="G87" s="35"/>
      <c r="H87" s="35"/>
      <c r="I87" s="35"/>
      <c r="J87" s="35"/>
      <c r="K87" s="35"/>
    </row>
    <row r="88" spans="1:11">
      <c r="A88" s="11"/>
      <c r="B88" s="11"/>
      <c r="C88" s="11"/>
      <c r="D88" s="11"/>
      <c r="E88" s="11"/>
      <c r="F88" s="11"/>
      <c r="G88" s="11"/>
      <c r="H88" s="11"/>
      <c r="I88" s="11"/>
      <c r="J88" s="11"/>
      <c r="K88" s="11"/>
    </row>
    <row r="89" spans="1:11">
      <c r="B89" s="17"/>
      <c r="C89" s="18"/>
      <c r="D89" s="18"/>
      <c r="E89" s="18"/>
      <c r="F89" s="18"/>
      <c r="G89" s="18"/>
      <c r="H89" s="18"/>
    </row>
    <row r="111" spans="3:4" ht="9.75" customHeight="1">
      <c r="C111" s="15" t="s">
        <v>22</v>
      </c>
    </row>
    <row r="112" spans="3:4" ht="11.25" customHeight="1">
      <c r="C112" s="32"/>
      <c r="D112" s="16" t="s">
        <v>20</v>
      </c>
    </row>
    <row r="114" spans="1:11" ht="20.25" customHeight="1">
      <c r="A114" s="20"/>
      <c r="B114" s="21"/>
      <c r="C114" s="21"/>
      <c r="D114" s="21"/>
      <c r="E114" s="21"/>
      <c r="F114" s="21"/>
      <c r="G114" s="21"/>
      <c r="H114" s="21"/>
      <c r="I114" s="21"/>
      <c r="J114" s="21"/>
    </row>
    <row r="115" spans="1:11" ht="21" customHeight="1">
      <c r="A115" s="46" t="s">
        <v>23</v>
      </c>
      <c r="B115" s="47"/>
      <c r="C115" s="47"/>
      <c r="D115" s="47"/>
      <c r="E115" s="47"/>
      <c r="F115" s="47"/>
      <c r="G115" s="47"/>
      <c r="H115" s="47"/>
      <c r="I115" s="47"/>
      <c r="J115" s="47"/>
      <c r="K115" s="47"/>
    </row>
    <row r="116" spans="1:11">
      <c r="A116" s="47"/>
      <c r="B116" s="47"/>
      <c r="C116" s="47"/>
      <c r="D116" s="47"/>
      <c r="E116" s="47"/>
      <c r="F116" s="47"/>
      <c r="G116" s="47"/>
      <c r="H116" s="47"/>
      <c r="I116" s="47"/>
      <c r="J116" s="47"/>
      <c r="K116" s="47"/>
    </row>
    <row r="117" spans="1:11">
      <c r="C117" s="22"/>
      <c r="D117" s="21"/>
      <c r="E117" s="21"/>
      <c r="F117" s="21"/>
      <c r="G117" s="21"/>
      <c r="H117" s="21"/>
    </row>
    <row r="140" spans="1:11">
      <c r="C140" s="15" t="s">
        <v>22</v>
      </c>
    </row>
    <row r="141" spans="1:11">
      <c r="C141" s="32"/>
      <c r="D141" s="16" t="s">
        <v>20</v>
      </c>
    </row>
    <row r="144" spans="1:11">
      <c r="A144" s="46" t="s">
        <v>24</v>
      </c>
      <c r="B144" s="46"/>
      <c r="C144" s="46"/>
      <c r="D144" s="46"/>
      <c r="E144" s="46"/>
      <c r="F144" s="46"/>
      <c r="G144" s="46"/>
      <c r="H144" s="46"/>
      <c r="I144" s="46"/>
      <c r="J144" s="46"/>
      <c r="K144" s="46"/>
    </row>
    <row r="145" spans="1:11">
      <c r="A145" s="46"/>
      <c r="B145" s="46"/>
      <c r="C145" s="46"/>
      <c r="D145" s="46"/>
      <c r="E145" s="46"/>
      <c r="F145" s="46"/>
      <c r="G145" s="46"/>
      <c r="H145" s="46"/>
      <c r="I145" s="46"/>
      <c r="J145" s="46"/>
      <c r="K145" s="46"/>
    </row>
    <row r="146" spans="1:11">
      <c r="A146" s="46"/>
      <c r="B146" s="46"/>
      <c r="C146" s="46"/>
      <c r="D146" s="46"/>
      <c r="E146" s="46"/>
      <c r="F146" s="46"/>
      <c r="G146" s="46"/>
      <c r="H146" s="46"/>
      <c r="I146" s="46"/>
      <c r="J146" s="46"/>
      <c r="K146" s="46"/>
    </row>
    <row r="170" spans="1:11">
      <c r="D170" s="15" t="s">
        <v>25</v>
      </c>
    </row>
    <row r="171" spans="1:11">
      <c r="D171" s="32"/>
      <c r="E171" s="16" t="s">
        <v>20</v>
      </c>
    </row>
    <row r="174" spans="1:11">
      <c r="A174" s="34" t="s">
        <v>27</v>
      </c>
      <c r="B174" s="34"/>
      <c r="C174" s="34"/>
      <c r="D174" s="34"/>
      <c r="E174" s="34"/>
      <c r="F174" s="34"/>
      <c r="G174" s="34"/>
      <c r="H174" s="34"/>
      <c r="I174" s="34"/>
      <c r="J174" s="34"/>
      <c r="K174" s="34"/>
    </row>
    <row r="175" spans="1:11">
      <c r="A175" s="34"/>
      <c r="B175" s="34"/>
      <c r="C175" s="34"/>
      <c r="D175" s="34"/>
      <c r="E175" s="34"/>
      <c r="F175" s="34"/>
      <c r="G175" s="34"/>
      <c r="H175" s="34"/>
      <c r="I175" s="34"/>
      <c r="J175" s="34"/>
      <c r="K175" s="34"/>
    </row>
    <row r="177" spans="1:11">
      <c r="A177" s="34" t="s">
        <v>26</v>
      </c>
      <c r="B177" s="34"/>
      <c r="C177" s="34"/>
      <c r="D177" s="34"/>
      <c r="E177" s="34"/>
      <c r="F177" s="34"/>
      <c r="G177" s="34"/>
      <c r="H177" s="34"/>
      <c r="I177" s="34"/>
      <c r="J177" s="34"/>
      <c r="K177" s="34"/>
    </row>
    <row r="178" spans="1:11">
      <c r="A178" s="34"/>
      <c r="B178" s="34"/>
      <c r="C178" s="34"/>
      <c r="D178" s="34"/>
      <c r="E178" s="34"/>
      <c r="F178" s="34"/>
      <c r="G178" s="34"/>
      <c r="H178" s="34"/>
      <c r="I178" s="34"/>
      <c r="J178" s="34"/>
      <c r="K178" s="34"/>
    </row>
    <row r="200" spans="4:5">
      <c r="D200" s="15" t="s">
        <v>25</v>
      </c>
    </row>
    <row r="201" spans="4:5">
      <c r="D201" s="32"/>
      <c r="E201" s="16" t="s">
        <v>20</v>
      </c>
    </row>
  </sheetData>
  <mergeCells count="13">
    <mergeCell ref="A2:I2"/>
    <mergeCell ref="A37:J38"/>
    <mergeCell ref="A29:J31"/>
    <mergeCell ref="A33:J35"/>
    <mergeCell ref="A26:K27"/>
    <mergeCell ref="K29:K31"/>
    <mergeCell ref="K33:K35"/>
    <mergeCell ref="K37:K38"/>
    <mergeCell ref="A177:K178"/>
    <mergeCell ref="A86:K87"/>
    <mergeCell ref="A115:K116"/>
    <mergeCell ref="A144:K146"/>
    <mergeCell ref="A174:K175"/>
  </mergeCells>
  <pageMargins left="0.70866141732283472" right="0.70866141732283472" top="1.3333333333333333" bottom="0.74803149606299213" header="0.31496062992125984" footer="0.31496062992125984"/>
  <pageSetup orientation="landscape" r:id="rId1"/>
  <headerFooter differentFirst="1">
    <oddHeader>&amp;L&amp;G
&amp;K275317INFORME DE HIPOTECAS CONSTITUIDAS SOBRE VIVIENDAS JULIO 2024&amp;R&amp;K275317
Hipotecas sobre Viviendas</oddHeader>
    <oddFooter>&amp;L19/07/2024                    
&amp;C portalestadistico.dipusevilla.es &amp;RPágina &amp;P                    Mayo 2024</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Pepe Fernández Usagre</dc:creator>
  <cp:lastModifiedBy>Lourdes Ojeda Bonilla</cp:lastModifiedBy>
  <cp:lastPrinted>2024-06-20T10:43:55Z</cp:lastPrinted>
  <dcterms:created xsi:type="dcterms:W3CDTF">2024-02-15T09:45:22Z</dcterms:created>
  <dcterms:modified xsi:type="dcterms:W3CDTF">2024-07-19T10:20:16Z</dcterms:modified>
</cp:coreProperties>
</file>