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COMPRAVENTA DE VIVIENDAS\AÑO 2024 INFORMES COMPRAVENTAS\"/>
    </mc:Choice>
  </mc:AlternateContent>
  <xr:revisionPtr revIDLastSave="0" documentId="13_ncr:1_{7597C526-720A-42F6-8D1C-15382BAE1C36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Marzo 2024" sheetId="1" r:id="rId1"/>
  </sheets>
  <externalReferences>
    <externalReference r:id="rId2"/>
    <externalReference r:id="rId3"/>
  </externalReferences>
  <definedNames>
    <definedName name="_Hlk90457468" localSheetId="0">'Marzo 2024'!#REF!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<sst xmlns="http://schemas.openxmlformats.org/spreadsheetml/2006/main" count="32" uniqueCount="28">
  <si>
    <r>
      <t xml:space="preserve">     Fuente:</t>
    </r>
    <r>
      <rPr>
        <sz val="14"/>
        <color theme="1"/>
        <rFont val="Arial Narrow"/>
        <family val="2"/>
      </rPr>
      <t xml:space="preserve"> Los datos se extraen de las estadísticas de tratamientos de derechos de la propiedad del Instituto </t>
    </r>
  </si>
  <si>
    <t xml:space="preserve">     Nacional de Estadísticas (INE)</t>
  </si>
  <si>
    <t>Sevilla</t>
  </si>
  <si>
    <t>Andalucía</t>
  </si>
  <si>
    <t>España</t>
  </si>
  <si>
    <t xml:space="preserve">  Informe Compraventa</t>
  </si>
  <si>
    <t xml:space="preserve">  de Viviendas</t>
  </si>
  <si>
    <t>Compraventa de viviendas, según régimen y estado</t>
  </si>
  <si>
    <t>Viviendas</t>
  </si>
  <si>
    <t>Vivienda libre</t>
  </si>
  <si>
    <t>Vivienda protegida</t>
  </si>
  <si>
    <t>Vivienda nueva</t>
  </si>
  <si>
    <t>Vivienda usada</t>
  </si>
  <si>
    <t>NÚMERO DE COMPRAVENTAS DE LA PROVINCIA DE SEVILLA</t>
  </si>
  <si>
    <t>VARIACIÓN INTERANUAL DE COMPRAVENTAS DE VIVIENDAS</t>
  </si>
  <si>
    <t>VARIACIÓN INTERMENSUAL DE COMPRAVENTAS DE VIVIENDA</t>
  </si>
  <si>
    <t>MARZO 2024</t>
  </si>
  <si>
    <r>
      <t xml:space="preserve">     Informe realizado el día de la publicación de los datos (</t>
    </r>
    <r>
      <rPr>
        <b/>
        <sz val="14"/>
        <color theme="1"/>
        <rFont val="Arial Narrow"/>
        <family val="2"/>
      </rPr>
      <t>16/05/2024</t>
    </r>
    <r>
      <rPr>
        <sz val="14"/>
        <color theme="1"/>
        <rFont val="Arial Narrow"/>
        <family val="2"/>
      </rPr>
      <t>). Elaboración propia.</t>
    </r>
  </si>
  <si>
    <t>Fuente: Estadística de transmisiones de derechos de la propiedad, Mayo 2024</t>
  </si>
  <si>
    <t>Datos definitivos hasta Marzo de 2023</t>
  </si>
  <si>
    <t>En Marzo de 2024 se han registrado en la provincia de Sevilla 1.421 contratos de compraventa de viviendas,
un 17,7% menos que el mes anterior, y un -31,4% menos que el mismo mes del año anterior</t>
  </si>
  <si>
    <t> En el mes de marzo de 2024 se han registrado 1.421 contratos de compraventa de vivienda en la provincia de Sevilla, lo que supone un descenso del -17,7% con respecto al mismo mes del año anterior.</t>
  </si>
  <si>
    <t> En Andalucía y España, la compraventa de vivienda disminuye en términos interanuales, un -22%, y un -19,3%, respectivamente.</t>
  </si>
  <si>
    <t> Según las variaciones intermensuales, en marzo de 2024 el sector inmobiliario en la provincia de Sevilla disminuye un -17,7%.</t>
  </si>
  <si>
    <t> En Andalucía y España baja la compraventa de vivienda en marzo de 2024, respecto al mes anterior, un -8,3%, y un -15%, respectivamente.</t>
  </si>
  <si>
    <r>
      <t xml:space="preserve">Para el </t>
    </r>
    <r>
      <rPr>
        <b/>
        <sz val="11"/>
        <color theme="1"/>
        <rFont val="Futura Lt BT"/>
        <family val="2"/>
      </rPr>
      <t>MES DE MARZO DE 2024</t>
    </r>
    <r>
      <rPr>
        <sz val="11"/>
        <color theme="1"/>
        <rFont val="Futura Lt BT"/>
        <family val="2"/>
      </rPr>
      <t>, SE HAN REGISTRADO</t>
    </r>
    <r>
      <rPr>
        <b/>
        <sz val="11"/>
        <color theme="1"/>
        <rFont val="Futura Lt BT"/>
        <family val="2"/>
      </rPr>
      <t xml:space="preserve"> 1.421</t>
    </r>
    <r>
      <rPr>
        <sz val="11"/>
        <color theme="1"/>
        <rFont val="Futura Lt BT"/>
        <family val="2"/>
      </rPr>
      <t xml:space="preserve"> contratos de</t>
    </r>
    <r>
      <rPr>
        <b/>
        <sz val="11"/>
        <color theme="1"/>
        <rFont val="Futura Lt BT"/>
        <family val="2"/>
      </rPr>
      <t xml:space="preserve"> COMPRAVENTAS DE VIVIENDAS</t>
    </r>
    <r>
      <rPr>
        <sz val="11"/>
        <color theme="1"/>
        <rFont val="Futura Lt BT"/>
        <family val="2"/>
      </rPr>
      <t xml:space="preserve"> en la </t>
    </r>
    <r>
      <rPr>
        <b/>
        <sz val="11"/>
        <color theme="1"/>
        <rFont val="Futura Lt BT"/>
        <family val="2"/>
      </rPr>
      <t>Provincia de Sevilla.</t>
    </r>
  </si>
  <si>
    <r>
      <rPr>
        <b/>
        <sz val="11"/>
        <color theme="1"/>
        <rFont val="Futura Lt BT"/>
        <family val="2"/>
      </rPr>
      <t>SEGÚN LAS VARIACIONES INTERANUALES</t>
    </r>
    <r>
      <rPr>
        <sz val="11"/>
        <color theme="1"/>
        <rFont val="Futura Lt BT"/>
        <family val="2"/>
      </rPr>
      <t xml:space="preserve">, en </t>
    </r>
    <r>
      <rPr>
        <b/>
        <sz val="11"/>
        <color theme="1"/>
        <rFont val="Futura Lt BT"/>
        <family val="2"/>
      </rPr>
      <t>MARZO DE 2024</t>
    </r>
    <r>
      <rPr>
        <sz val="11"/>
        <color theme="1"/>
        <rFont val="Futura Lt BT"/>
        <family val="2"/>
      </rPr>
      <t xml:space="preserve"> el sector inmobiliario </t>
    </r>
    <r>
      <rPr>
        <b/>
        <sz val="11"/>
        <color theme="1"/>
        <rFont val="Futura Lt BT"/>
        <family val="2"/>
      </rPr>
      <t>BAJA en la PROVINCIA DE SEVILLA</t>
    </r>
    <r>
      <rPr>
        <sz val="11"/>
        <color theme="1"/>
        <rFont val="Futura Lt BT"/>
        <family val="2"/>
      </rPr>
      <t xml:space="preserve">. En concreto, el número de </t>
    </r>
    <r>
      <rPr>
        <b/>
        <sz val="11"/>
        <color theme="1"/>
        <rFont val="Futura Lt BT"/>
        <family val="2"/>
      </rPr>
      <t>COMPRAVENTAS DE VIVIENDAS EN LA PROVINCIA BAJA un -31,4%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, </t>
    </r>
    <r>
      <rPr>
        <b/>
        <sz val="11"/>
        <color theme="1"/>
        <rFont val="Futura Lt BT"/>
        <family val="2"/>
      </rPr>
      <t>DISMINUYE</t>
    </r>
    <r>
      <rPr>
        <sz val="11"/>
        <color theme="1"/>
        <rFont val="Futura Lt BT"/>
        <family val="2"/>
      </rPr>
      <t xml:space="preserve"> también,</t>
    </r>
    <r>
      <rPr>
        <b/>
        <sz val="11"/>
        <color theme="1"/>
        <rFont val="Futura Lt BT"/>
        <family val="2"/>
      </rPr>
      <t xml:space="preserve"> un -22%., y un -19,3%,</t>
    </r>
    <r>
      <rPr>
        <sz val="11"/>
        <color theme="1"/>
        <rFont val="Futura Lt BT"/>
        <family val="2"/>
      </rPr>
      <t xml:space="preserve"> respectivamente.</t>
    </r>
  </si>
  <si>
    <r>
      <t>EN CUANTO A LAS VARIACIONES CON EL MES ANTERIOR</t>
    </r>
    <r>
      <rPr>
        <sz val="11"/>
        <color theme="1"/>
        <rFont val="Futura Lt BT"/>
        <family val="2"/>
      </rPr>
      <t xml:space="preserve">, las </t>
    </r>
    <r>
      <rPr>
        <b/>
        <sz val="11"/>
        <color theme="1"/>
        <rFont val="Futura Lt BT"/>
        <family val="2"/>
      </rPr>
      <t>COMPRAVENTAS DE VIVIENDAS EN LA PROVINCIA DE SEVILLA HAN BAJADO, un -17,7% en MARZO DE 2024</t>
    </r>
    <r>
      <rPr>
        <sz val="11"/>
        <color theme="1"/>
        <rFont val="Futura Lt BT"/>
        <family val="2"/>
      </rPr>
      <t xml:space="preserve">. En </t>
    </r>
    <r>
      <rPr>
        <b/>
        <sz val="11"/>
        <color theme="1"/>
        <rFont val="Futura Lt BT"/>
        <family val="2"/>
      </rPr>
      <t>ANDALUCÍA y ESPAÑA</t>
    </r>
    <r>
      <rPr>
        <sz val="11"/>
        <color theme="1"/>
        <rFont val="Futura Lt BT"/>
        <family val="2"/>
      </rPr>
      <t xml:space="preserve">, también </t>
    </r>
    <r>
      <rPr>
        <b/>
        <sz val="11"/>
        <color theme="1"/>
        <rFont val="Futura Lt BT"/>
        <family val="2"/>
      </rPr>
      <t>BAJAN</t>
    </r>
    <r>
      <rPr>
        <sz val="11"/>
        <color theme="1"/>
        <rFont val="Futura Lt BT"/>
        <family val="2"/>
      </rPr>
      <t xml:space="preserve">, </t>
    </r>
    <r>
      <rPr>
        <b/>
        <sz val="11"/>
        <color theme="1"/>
        <rFont val="Futura Lt BT"/>
        <family val="2"/>
      </rPr>
      <t>un -8,3%, y un -15%,</t>
    </r>
    <r>
      <rPr>
        <sz val="11"/>
        <color theme="1"/>
        <rFont val="Futura Lt BT"/>
        <family val="2"/>
      </rPr>
      <t xml:space="preserve"> respectivamente.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</si>
</sst>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36"/>
      <color rgb="FF275317"/>
      <name val="Arial Narrow"/>
      <family val="2"/>
    </font>
    <font>
      <sz val="14"/>
      <color theme="1"/>
      <name val="Arial Narrow"/>
      <family val="2"/>
    </font>
    <font>
      <b/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Futura Lt BT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b/>
      <sz val="10"/>
      <color rgb="FFFFFFFF"/>
      <name val="Calibri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sz val="11"/>
      <color theme="1"/>
      <name val="Futura Lt BT"/>
      <family val="2"/>
    </font>
    <font>
      <b/>
      <sz val="9"/>
      <color theme="1"/>
      <name val="Futura Lt BT"/>
      <family val="2"/>
    </font>
    <font>
      <sz val="9"/>
      <color theme="1"/>
      <name val="Aptos"/>
      <family val="2"/>
    </font>
    <font>
      <b/>
      <sz val="18"/>
      <color rgb="FF000000"/>
      <name val="Aptos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6DAEB5"/>
        <bgColor indexed="64"/>
      </patternFill>
    </fill>
    <fill>
      <patternFill patternType="solid">
        <fgColor rgb="FFF2CEED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3E3DE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 indent="5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0" fillId="0" borderId="0" xfId="0" applyFont="1" applyAlignment="1">
      <alignment horizontal="justify" vertical="top"/>
    </xf>
    <xf numFmtId="0" fontId="12" fillId="0" borderId="0" xfId="0" applyFont="1" applyAlignment="1">
      <alignment horizontal="left" vertical="center" indent="15"/>
    </xf>
    <xf numFmtId="0" fontId="13" fillId="2" borderId="2" xfId="0" applyFont="1" applyFill="1" applyBorder="1" applyAlignment="1">
      <alignment horizontal="center" vertical="top"/>
    </xf>
    <xf numFmtId="0" fontId="14" fillId="2" borderId="2" xfId="0" applyFont="1" applyFill="1" applyBorder="1" applyAlignment="1">
      <alignment horizontal="center"/>
    </xf>
    <xf numFmtId="0" fontId="15" fillId="4" borderId="0" xfId="0" applyFont="1" applyFill="1"/>
    <xf numFmtId="3" fontId="16" fillId="5" borderId="0" xfId="0" applyNumberFormat="1" applyFont="1" applyFill="1" applyAlignment="1">
      <alignment horizontal="center" vertical="center"/>
    </xf>
    <xf numFmtId="0" fontId="15" fillId="4" borderId="1" xfId="0" applyFont="1" applyFill="1" applyBorder="1"/>
    <xf numFmtId="3" fontId="16" fillId="5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inden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wrapText="1"/>
    </xf>
    <xf numFmtId="0" fontId="11" fillId="0" borderId="0" xfId="0" applyFont="1" applyAlignment="1">
      <alignment horizontal="justify" vertical="center" wrapText="1"/>
    </xf>
    <xf numFmtId="0" fontId="0" fillId="0" borderId="0" xfId="0" applyAlignment="1">
      <alignment wrapText="1"/>
    </xf>
    <xf numFmtId="0" fontId="18" fillId="0" borderId="0" xfId="0" applyFont="1" applyAlignment="1">
      <alignment horizontal="center" vertical="center" wrapText="1"/>
    </xf>
    <xf numFmtId="49" fontId="20" fillId="3" borderId="0" xfId="0" applyNumberFormat="1" applyFont="1" applyFill="1" applyAlignment="1">
      <alignment horizontal="center" vertical="center" wrapText="1"/>
    </xf>
    <xf numFmtId="49" fontId="0" fillId="0" borderId="0" xfId="0" applyNumberFormat="1"/>
    <xf numFmtId="0" fontId="10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/>
    </xf>
    <xf numFmtId="0" fontId="21" fillId="0" borderId="0" xfId="0" applyFont="1" applyAlignment="1">
      <alignment horizontal="justify" vertical="center" wrapText="1"/>
    </xf>
    <xf numFmtId="0" fontId="21" fillId="0" borderId="0" xfId="0" applyFont="1" applyAlignment="1">
      <alignment horizontal="justify" wrapText="1"/>
    </xf>
    <xf numFmtId="0" fontId="17" fillId="0" borderId="0" xfId="0" applyFont="1" applyAlignment="1">
      <alignment horizontal="justify" vertical="center" wrapText="1"/>
    </xf>
    <xf numFmtId="0" fontId="0" fillId="0" borderId="0" xfId="0"/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Alignment="1" applyProtection="1">
      <alignment horizontal="justify" vertical="top" wrapText="1"/>
      <protection locked="0"/>
    </xf>
    <xf numFmtId="49" fontId="10" fillId="0" borderId="0" xfId="0" applyNumberFormat="1" applyFont="1" applyAlignment="1" applyProtection="1">
      <alignment horizontal="justify" vertical="top"/>
      <protection locked="0"/>
    </xf>
    <xf numFmtId="49" fontId="10" fillId="0" borderId="0" xfId="0" applyNumberFormat="1" applyFont="1" applyAlignment="1">
      <alignment horizontal="justify" vertical="top" wrapText="1"/>
    </xf>
    <xf numFmtId="0" fontId="0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699401668751143E-2"/>
          <c:y val="5.0779582505620473E-2"/>
          <c:w val="0.9161248513000626"/>
          <c:h val="0.75290218323782854"/>
        </c:manualLayout>
      </c:layout>
      <c:barChart>
        <c:barDir val="col"/>
        <c:grouping val="clustered"/>
        <c:varyColors val="0"/>
        <c:ser>
          <c:idx val="1"/>
          <c:order val="0"/>
          <c:tx>
            <c:v>2022</c:v>
          </c:tx>
          <c:invertIfNegative val="0"/>
          <c:dLbls>
            <c:dLbl>
              <c:idx val="0"/>
              <c:layout>
                <c:manualLayout>
                  <c:x val="-1.7266187050359712E-2"/>
                  <c:y val="1.41467727674624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58-45D1-9764-344C1A0C95D1}"/>
                </c:ext>
              </c:extLst>
            </c:dLbl>
            <c:dLbl>
              <c:idx val="1"/>
              <c:layout>
                <c:manualLayout>
                  <c:x val="1.9258245182633192E-3"/>
                  <c:y val="6.98178715609541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58-45D1-9764-344C1A0C95D1}"/>
                </c:ext>
              </c:extLst>
            </c:dLbl>
            <c:dLbl>
              <c:idx val="3"/>
              <c:layout>
                <c:manualLayout>
                  <c:x val="3.8369304556354214E-3"/>
                  <c:y val="7.07338638373117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258-45D1-9764-344C1A0C95D1}"/>
                </c:ext>
              </c:extLst>
            </c:dLbl>
            <c:dLbl>
              <c:idx val="4"/>
              <c:layout>
                <c:manualLayout>
                  <c:x val="-1.3429256594724291E-2"/>
                  <c:y val="7.07338638373124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258-45D1-9764-344C1A0C95D1}"/>
                </c:ext>
              </c:extLst>
            </c:dLbl>
            <c:dLbl>
              <c:idx val="5"/>
              <c:layout>
                <c:manualLayout>
                  <c:x val="-1.7578531939420605E-2"/>
                  <c:y val="1.37346046782921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258-45D1-9764-344C1A0C95D1}"/>
                </c:ext>
              </c:extLst>
            </c:dLbl>
            <c:dLbl>
              <c:idx val="6"/>
              <c:layout>
                <c:manualLayout>
                  <c:x val="9.5923261390887995E-3"/>
                  <c:y val="-3.241931308143021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58-45D1-9764-344C1A0C95D1}"/>
                </c:ext>
              </c:extLst>
            </c:dLbl>
            <c:dLbl>
              <c:idx val="8"/>
              <c:layout>
                <c:manualLayout>
                  <c:x val="3.8369304556353507E-3"/>
                  <c:y val="1.0610079575596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258-45D1-9764-344C1A0C95D1}"/>
                </c:ext>
              </c:extLst>
            </c:dLbl>
            <c:dLbl>
              <c:idx val="10"/>
              <c:layout>
                <c:manualLayout>
                  <c:x val="1.342925659472408E-2"/>
                  <c:y val="1.06100795755967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58-45D1-9764-344C1A0C95D1}"/>
                </c:ext>
              </c:extLst>
            </c:dLbl>
            <c:dLbl>
              <c:idx val="11"/>
              <c:layout>
                <c:manualLayout>
                  <c:x val="9.5923261390885878E-3"/>
                  <c:y val="7.0733863837312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258-45D1-9764-344C1A0C95D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brutos'!$Q$5:$Q$16</c:f>
              <c:numCache>
                <c:formatCode>#,##0</c:formatCode>
                <c:ptCount val="12"/>
                <c:pt idx="0">
                  <c:v>2056</c:v>
                </c:pt>
                <c:pt idx="1">
                  <c:v>1982</c:v>
                </c:pt>
                <c:pt idx="2">
                  <c:v>2172</c:v>
                </c:pt>
                <c:pt idx="3">
                  <c:v>1793</c:v>
                </c:pt>
                <c:pt idx="4">
                  <c:v>2106</c:v>
                </c:pt>
                <c:pt idx="5">
                  <c:v>1901</c:v>
                </c:pt>
                <c:pt idx="6">
                  <c:v>1704</c:v>
                </c:pt>
                <c:pt idx="7">
                  <c:v>2041</c:v>
                </c:pt>
                <c:pt idx="8">
                  <c:v>2099</c:v>
                </c:pt>
                <c:pt idx="9">
                  <c:v>2298</c:v>
                </c:pt>
                <c:pt idx="10">
                  <c:v>2158</c:v>
                </c:pt>
                <c:pt idx="11">
                  <c:v>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258-45D1-9764-344C1A0C95D1}"/>
            </c:ext>
          </c:extLst>
        </c:ser>
        <c:ser>
          <c:idx val="3"/>
          <c:order val="1"/>
          <c:tx>
            <c:v>2023</c:v>
          </c:tx>
          <c:invertIfNegative val="0"/>
          <c:dLbls>
            <c:dLbl>
              <c:idx val="0"/>
              <c:layout>
                <c:manualLayout>
                  <c:x val="1.1540238056172814E-2"/>
                  <c:y val="1.4101011067232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258-45D1-9764-344C1A0C95D1}"/>
                </c:ext>
              </c:extLst>
            </c:dLbl>
            <c:dLbl>
              <c:idx val="1"/>
              <c:layout>
                <c:manualLayout>
                  <c:x val="9.592326139088728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58-45D1-9764-344C1A0C95D1}"/>
                </c:ext>
              </c:extLst>
            </c:dLbl>
            <c:dLbl>
              <c:idx val="2"/>
              <c:layout>
                <c:manualLayout>
                  <c:x val="1.34292565947242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258-45D1-9764-344C1A0C95D1}"/>
                </c:ext>
              </c:extLst>
            </c:dLbl>
            <c:dLbl>
              <c:idx val="3"/>
              <c:layout>
                <c:manualLayout>
                  <c:x val="1.731028126439629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258-45D1-9764-344C1A0C95D1}"/>
                </c:ext>
              </c:extLst>
            </c:dLbl>
            <c:dLbl>
              <c:idx val="4"/>
              <c:layout>
                <c:manualLayout>
                  <c:x val="2.3073045765779027E-2"/>
                  <c:y val="1.0610117489184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258-45D1-9764-344C1A0C95D1}"/>
                </c:ext>
              </c:extLst>
            </c:dLbl>
            <c:dLbl>
              <c:idx val="5"/>
              <c:layout>
                <c:manualLayout>
                  <c:x val="1.1185682326621855E-2"/>
                  <c:y val="1.768346595932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258-45D1-9764-344C1A0C95D1}"/>
                </c:ext>
              </c:extLst>
            </c:dLbl>
            <c:dLbl>
              <c:idx val="7"/>
              <c:layout>
                <c:manualLayout>
                  <c:x val="1.3480771627843358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258-45D1-9764-344C1A0C95D1}"/>
                </c:ext>
              </c:extLst>
            </c:dLbl>
            <c:dLbl>
              <c:idx val="8"/>
              <c:layout>
                <c:manualLayout>
                  <c:x val="7.673860911270842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258-45D1-9764-344C1A0C95D1}"/>
                </c:ext>
              </c:extLst>
            </c:dLbl>
            <c:dLbl>
              <c:idx val="9"/>
              <c:layout>
                <c:manualLayout>
                  <c:x val="9.62912259131668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258-45D1-9764-344C1A0C95D1}"/>
                </c:ext>
              </c:extLst>
            </c:dLbl>
            <c:dLbl>
              <c:idx val="10"/>
              <c:layout>
                <c:manualLayout>
                  <c:x val="1.5406596146106696E-2"/>
                  <c:y val="-3.199948813795319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258-45D1-9764-344C1A0C95D1}"/>
                </c:ext>
              </c:extLst>
            </c:dLbl>
            <c:dLbl>
              <c:idx val="11"/>
              <c:layout>
                <c:manualLayout>
                  <c:x val="1.5406596146106696E-2"/>
                  <c:y val="3.49089357804772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258-45D1-9764-344C1A0C95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brutos'!$R$5:$R$16</c:f>
              <c:numCache>
                <c:formatCode>#,##0</c:formatCode>
                <c:ptCount val="12"/>
                <c:pt idx="0">
                  <c:v>2004</c:v>
                </c:pt>
                <c:pt idx="1">
                  <c:v>1702</c:v>
                </c:pt>
                <c:pt idx="2">
                  <c:v>2072</c:v>
                </c:pt>
                <c:pt idx="3">
                  <c:v>1578</c:v>
                </c:pt>
                <c:pt idx="4">
                  <c:v>2132</c:v>
                </c:pt>
                <c:pt idx="5">
                  <c:v>1948</c:v>
                </c:pt>
                <c:pt idx="6">
                  <c:v>1805</c:v>
                </c:pt>
                <c:pt idx="7">
                  <c:v>1683</c:v>
                </c:pt>
                <c:pt idx="8">
                  <c:v>1586</c:v>
                </c:pt>
                <c:pt idx="9">
                  <c:v>1534</c:v>
                </c:pt>
                <c:pt idx="10">
                  <c:v>1709</c:v>
                </c:pt>
                <c:pt idx="11">
                  <c:v>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0258-45D1-9764-344C1A0C95D1}"/>
            </c:ext>
          </c:extLst>
        </c:ser>
        <c:ser>
          <c:idx val="0"/>
          <c:order val="2"/>
          <c:tx>
            <c:v>2024</c:v>
          </c:tx>
          <c:invertIfNegative val="0"/>
          <c:dLbls>
            <c:dLbl>
              <c:idx val="0"/>
              <c:layout>
                <c:manualLayout>
                  <c:x val="1.1554947109580022E-2"/>
                  <c:y val="6.9817871560954115E-3"/>
                </c:manualLayout>
              </c:layout>
              <c:tx>
                <c:rich>
                  <a:bodyPr/>
                  <a:lstStyle/>
                  <a:p>
                    <a:fld id="{1DF011E4-195F-4F1A-A0C7-90E4B29376F0}" type="VALUE">
                      <a:rPr lang="en-US" sz="90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6-0258-45D1-9764-344C1A0C95D1}"/>
                </c:ext>
              </c:extLst>
            </c:dLbl>
            <c:dLbl>
              <c:idx val="1"/>
              <c:layout>
                <c:manualLayout>
                  <c:x val="1.5406596146106696E-2"/>
                  <c:y val="-3.4908935780477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0258-45D1-9764-344C1A0C95D1}"/>
                </c:ext>
              </c:extLst>
            </c:dLbl>
            <c:dLbl>
              <c:idx val="2"/>
              <c:layout>
                <c:manualLayout>
                  <c:x val="7.703298073053348E-3"/>
                  <c:y val="-6.3998976275906381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258-45D1-9764-344C1A0C95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'[2]Datos brutos'!$A$5:$A$16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'[2]Datos brutos'!$S$5:$S$7</c:f>
              <c:numCache>
                <c:formatCode>#,##0</c:formatCode>
                <c:ptCount val="3"/>
                <c:pt idx="0">
                  <c:v>1748</c:v>
                </c:pt>
                <c:pt idx="1">
                  <c:v>1726</c:v>
                </c:pt>
                <c:pt idx="2">
                  <c:v>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0258-45D1-9764-344C1A0C95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8573440"/>
        <c:axId val="68595712"/>
      </c:barChart>
      <c:catAx>
        <c:axId val="6857344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9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8595712"/>
        <c:scaling>
          <c:orientation val="minMax"/>
        </c:scaling>
        <c:delete val="0"/>
        <c:axPos val="l"/>
        <c:numFmt formatCode="#,##0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68573440"/>
        <c:crosses val="autoZero"/>
        <c:crossBetween val="between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83930965463888"/>
          <c:y val="0.90168605344786468"/>
          <c:w val="0.21111707223722276"/>
          <c:h val="5.82355104592090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90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.51180555555555562" footer="0.51180555555555562"/>
    <c:pageSetup paperSize="9" firstPageNumber="0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804086473754114E-2"/>
          <c:y val="5.8796488559034563E-2"/>
          <c:w val="0.92590509123090781"/>
          <c:h val="0.69000966263029129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0"/>
              <c:layout>
                <c:manualLayout>
                  <c:x val="-2.4489795918367353E-2"/>
                  <c:y val="-3.76583463979754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8E6-4D31-8D9D-44C08867A83A}"/>
                </c:ext>
              </c:extLst>
            </c:dLbl>
            <c:dLbl>
              <c:idx val="1"/>
              <c:layout>
                <c:manualLayout>
                  <c:x val="-1.9047619047619035E-2"/>
                  <c:y val="-3.2811334824757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E6-4D31-8D9D-44C08867A83A}"/>
                </c:ext>
              </c:extLst>
            </c:dLbl>
            <c:dLbl>
              <c:idx val="2"/>
              <c:layout>
                <c:manualLayout>
                  <c:x val="-4.761904761904763E-2"/>
                  <c:y val="4.9707602339181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8E6-4D31-8D9D-44C08867A83A}"/>
                </c:ext>
              </c:extLst>
            </c:dLbl>
            <c:dLbl>
              <c:idx val="4"/>
              <c:layout>
                <c:manualLayout>
                  <c:x val="-2.9931919224382667E-2"/>
                  <c:y val="3.77762511229720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8E6-4D31-8D9D-44C08867A83A}"/>
                </c:ext>
              </c:extLst>
            </c:dLbl>
            <c:dLbl>
              <c:idx val="5"/>
              <c:layout>
                <c:manualLayout>
                  <c:x val="-6.8027210884353739E-3"/>
                  <c:y val="4.456610708896287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E6-4D31-8D9D-44C08867A83A}"/>
                </c:ext>
              </c:extLst>
            </c:dLbl>
            <c:dLbl>
              <c:idx val="6"/>
              <c:layout>
                <c:manualLayout>
                  <c:x val="-1.3604906529540951E-3"/>
                  <c:y val="2.83370618941087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8E6-4D31-8D9D-44C08867A83A}"/>
                </c:ext>
              </c:extLst>
            </c:dLbl>
            <c:dLbl>
              <c:idx val="7"/>
              <c:layout>
                <c:manualLayout>
                  <c:x val="-5.7142857142857141E-2"/>
                  <c:y val="-1.47376270654264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476136911457493E-2"/>
                      <c:h val="2.991797166293810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38E6-4D31-8D9D-44C08867A83A}"/>
                </c:ext>
              </c:extLst>
            </c:dLbl>
            <c:dLbl>
              <c:idx val="8"/>
              <c:layout>
                <c:manualLayout>
                  <c:x val="-1.9047619047619098E-2"/>
                  <c:y val="3.2340420534681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8E6-4D31-8D9D-44C08867A83A}"/>
                </c:ext>
              </c:extLst>
            </c:dLbl>
            <c:dLbl>
              <c:idx val="9"/>
              <c:layout>
                <c:manualLayout>
                  <c:x val="-2.3129251700680323E-2"/>
                  <c:y val="-3.50877192982456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E6-4D31-8D9D-44C08867A83A}"/>
                </c:ext>
              </c:extLst>
            </c:dLbl>
            <c:dLbl>
              <c:idx val="10"/>
              <c:layout>
                <c:manualLayout>
                  <c:x val="-2.9931972789115645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8E6-4D31-8D9D-44C08867A83A}"/>
                </c:ext>
              </c:extLst>
            </c:dLbl>
            <c:dLbl>
              <c:idx val="11"/>
              <c:layout>
                <c:manualLayout>
                  <c:x val="-2.5850340136054421E-2"/>
                  <c:y val="3.57941834451901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8E6-4D31-8D9D-44C08867A83A}"/>
                </c:ext>
              </c:extLst>
            </c:dLbl>
            <c:dLbl>
              <c:idx val="12"/>
              <c:layout>
                <c:manualLayout>
                  <c:x val="-2.3129251700680323E-2"/>
                  <c:y val="5.0708426547352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8E6-4D31-8D9D-44C08867A83A}"/>
                </c:ext>
              </c:extLst>
            </c:dLbl>
            <c:dLbl>
              <c:idx val="13"/>
              <c:layout>
                <c:manualLayout>
                  <c:x val="-5.4421768707482989E-3"/>
                  <c:y val="2.6845637583892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8E6-4D31-8D9D-44C08867A83A}"/>
                </c:ext>
              </c:extLst>
            </c:dLbl>
            <c:dLbl>
              <c:idx val="14"/>
              <c:layout>
                <c:manualLayout>
                  <c:x val="-4.0816326530612242E-2"/>
                  <c:y val="-2.98284862043251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8E6-4D31-8D9D-44C08867A83A}"/>
                </c:ext>
              </c:extLst>
            </c:dLbl>
            <c:dLbl>
              <c:idx val="15"/>
              <c:layout>
                <c:manualLayout>
                  <c:x val="-4.0816326530612249E-3"/>
                  <c:y val="2.38627889634601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8E6-4D31-8D9D-44C08867A83A}"/>
                </c:ext>
              </c:extLst>
            </c:dLbl>
            <c:dLbl>
              <c:idx val="16"/>
              <c:layout>
                <c:manualLayout>
                  <c:x val="0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8E6-4D31-8D9D-44C08867A83A}"/>
                </c:ext>
              </c:extLst>
            </c:dLbl>
            <c:dLbl>
              <c:idx val="17"/>
              <c:layout>
                <c:manualLayout>
                  <c:x val="-1.2747933279479059E-16"/>
                  <c:y val="1.27469725940088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8E6-4D31-8D9D-44C08867A83A}"/>
                </c:ext>
              </c:extLst>
            </c:dLbl>
            <c:dLbl>
              <c:idx val="18"/>
              <c:layout>
                <c:manualLayout>
                  <c:x val="-3.9342225079007982E-2"/>
                  <c:y val="4.1377747244681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8E6-4D31-8D9D-44C08867A83A}"/>
                </c:ext>
              </c:extLst>
            </c:dLbl>
            <c:dLbl>
              <c:idx val="19"/>
              <c:layout>
                <c:manualLayout>
                  <c:x val="-2.0408163265306121E-2"/>
                  <c:y val="3.877703206562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8E6-4D31-8D9D-44C08867A83A}"/>
                </c:ext>
              </c:extLst>
            </c:dLbl>
            <c:dLbl>
              <c:idx val="21"/>
              <c:layout>
                <c:manualLayout>
                  <c:x val="-2.8571428571428571E-2"/>
                  <c:y val="2.9828486204325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8E6-4D31-8D9D-44C08867A83A}"/>
                </c:ext>
              </c:extLst>
            </c:dLbl>
            <c:dLbl>
              <c:idx val="22"/>
              <c:layout>
                <c:manualLayout>
                  <c:x val="8.8891233203801396E-3"/>
                  <c:y val="3.8921283714595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408216830039105E-2"/>
                      <c:h val="3.886651752423563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38E6-4D31-8D9D-44C08867A83A}"/>
                </c:ext>
              </c:extLst>
            </c:dLbl>
            <c:dLbl>
              <c:idx val="23"/>
              <c:layout>
                <c:manualLayout>
                  <c:x val="-1.4377875508807503E-2"/>
                  <c:y val="-6.5282840123682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8E6-4D31-8D9D-44C08867A83A}"/>
                </c:ext>
              </c:extLst>
            </c:dLbl>
            <c:dLbl>
              <c:idx val="24"/>
              <c:layout>
                <c:manualLayout>
                  <c:x val="-4.4486903422786439E-2"/>
                  <c:y val="3.89036269795134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8E6-4D31-8D9D-44C08867A83A}"/>
                </c:ext>
              </c:extLst>
            </c:dLbl>
            <c:dLbl>
              <c:idx val="25"/>
              <c:layout>
                <c:manualLayout>
                  <c:x val="-3.8352991590336824E-2"/>
                  <c:y val="3.2717856576652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8E6-4D31-8D9D-44C08867A83A}"/>
                </c:ext>
              </c:extLst>
            </c:dLbl>
            <c:dLbl>
              <c:idx val="26"/>
              <c:layout>
                <c:manualLayout>
                  <c:x val="-2.5850340136054521E-2"/>
                  <c:y val="4.17598806860551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8E6-4D31-8D9D-44C08867A83A}"/>
                </c:ext>
              </c:extLst>
            </c:dLbl>
            <c:dLbl>
              <c:idx val="27"/>
              <c:layout>
                <c:manualLayout>
                  <c:x val="-2.1276876104772618E-2"/>
                  <c:y val="-3.38496949626263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8E6-4D31-8D9D-44C08867A83A}"/>
                </c:ext>
              </c:extLst>
            </c:dLbl>
            <c:dLbl>
              <c:idx val="28"/>
              <c:layout>
                <c:manualLayout>
                  <c:x val="-3.3078365204349557E-2"/>
                  <c:y val="4.015477931030433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8E6-4D31-8D9D-44C08867A83A}"/>
                </c:ext>
              </c:extLst>
            </c:dLbl>
            <c:dLbl>
              <c:idx val="29"/>
              <c:layout>
                <c:manualLayout>
                  <c:x val="-2.7210884353741697E-2"/>
                  <c:y val="3.69215593017315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8E6-4D31-8D9D-44C08867A83A}"/>
                </c:ext>
              </c:extLst>
            </c:dLbl>
            <c:dLbl>
              <c:idx val="30"/>
              <c:layout>
                <c:manualLayout>
                  <c:x val="-4.081579088328245E-3"/>
                  <c:y val="3.50287422125925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87128394664948E-2"/>
                      <c:h val="4.184936614466815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C-38E6-4D31-8D9D-44C08867A83A}"/>
                </c:ext>
              </c:extLst>
            </c:dLbl>
            <c:dLbl>
              <c:idx val="32"/>
              <c:layout>
                <c:manualLayout>
                  <c:x val="-3.1714568880079411E-2"/>
                  <c:y val="2.97619047619047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8E6-4D31-8D9D-44C08867A83A}"/>
                </c:ext>
              </c:extLst>
            </c:dLbl>
            <c:dLbl>
              <c:idx val="33"/>
              <c:layout>
                <c:manualLayout>
                  <c:x val="-1.814675781806372E-2"/>
                  <c:y val="-3.571428571428571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8E6-4D31-8D9D-44C08867A83A}"/>
                </c:ext>
              </c:extLst>
            </c:dLbl>
            <c:dLbl>
              <c:idx val="34"/>
              <c:layout>
                <c:manualLayout>
                  <c:x val="-1.291989664082688E-3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8E6-4D31-8D9D-44C08867A83A}"/>
                </c:ext>
              </c:extLst>
            </c:dLbl>
            <c:dLbl>
              <c:idx val="36"/>
              <c:layout>
                <c:manualLayout>
                  <c:x val="0"/>
                  <c:y val="-4.46428571428571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8E6-4D31-8D9D-44C08867A83A}"/>
                </c:ext>
              </c:extLst>
            </c:dLbl>
            <c:dLbl>
              <c:idx val="41"/>
              <c:layout>
                <c:manualLayout>
                  <c:x val="-3.7125388996377094E-2"/>
                  <c:y val="2.26171497038800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8E6-4D31-8D9D-44C08867A83A}"/>
                </c:ext>
              </c:extLst>
            </c:dLbl>
            <c:dLbl>
              <c:idx val="42"/>
              <c:layout>
                <c:manualLayout>
                  <c:x val="-2.3421784766996277E-2"/>
                  <c:y val="4.083967659444497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38E6-4D31-8D9D-44C08867A83A}"/>
                </c:ext>
              </c:extLst>
            </c:dLbl>
            <c:numFmt formatCode="0.0%" sourceLinked="0"/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brutos'!$A$205:$B$231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brutos'!$C$205:$C$231</c:f>
              <c:numCache>
                <c:formatCode>0.0%</c:formatCode>
                <c:ptCount val="27"/>
                <c:pt idx="0">
                  <c:v>0.27701863354037265</c:v>
                </c:pt>
                <c:pt idx="1">
                  <c:v>0.17556346381969157</c:v>
                </c:pt>
                <c:pt idx="2">
                  <c:v>5.33462657613967E-2</c:v>
                </c:pt>
                <c:pt idx="3">
                  <c:v>9.5720720720720714E-3</c:v>
                </c:pt>
                <c:pt idx="4">
                  <c:v>7.7789150460593648E-2</c:v>
                </c:pt>
                <c:pt idx="5">
                  <c:v>4.2214912280701754E-2</c:v>
                </c:pt>
                <c:pt idx="6">
                  <c:v>-1.2746234067207415E-2</c:v>
                </c:pt>
                <c:pt idx="7">
                  <c:v>0.1616391576550939</c:v>
                </c:pt>
                <c:pt idx="8">
                  <c:v>3.8594755071746659E-2</c:v>
                </c:pt>
                <c:pt idx="9">
                  <c:v>0.19376623376623375</c:v>
                </c:pt>
                <c:pt idx="10">
                  <c:v>-4.3439716312056738E-2</c:v>
                </c:pt>
                <c:pt idx="11">
                  <c:v>-0.10554658050619278</c:v>
                </c:pt>
                <c:pt idx="12">
                  <c:v>-2.5291828793774319E-2</c:v>
                </c:pt>
                <c:pt idx="13">
                  <c:v>-0.14127144298688193</c:v>
                </c:pt>
                <c:pt idx="14">
                  <c:v>-4.6040515653775323E-2</c:v>
                </c:pt>
                <c:pt idx="15">
                  <c:v>-0.11991076408254323</c:v>
                </c:pt>
                <c:pt idx="16">
                  <c:v>1.2345679012345678E-2</c:v>
                </c:pt>
                <c:pt idx="17">
                  <c:v>2.472382956338769E-2</c:v>
                </c:pt>
                <c:pt idx="18">
                  <c:v>5.927230046948357E-2</c:v>
                </c:pt>
                <c:pt idx="19">
                  <c:v>-0.17540421362077413</c:v>
                </c:pt>
                <c:pt idx="20">
                  <c:v>-0.24440209623630299</c:v>
                </c:pt>
                <c:pt idx="21">
                  <c:v>-0.33246301131418626</c:v>
                </c:pt>
                <c:pt idx="22">
                  <c:v>-0.20806302131603335</c:v>
                </c:pt>
                <c:pt idx="23">
                  <c:v>-8.0674292594822394E-2</c:v>
                </c:pt>
                <c:pt idx="24">
                  <c:v>-0.1277445109780439</c:v>
                </c:pt>
                <c:pt idx="25">
                  <c:v>1.4101057579318449E-2</c:v>
                </c:pt>
                <c:pt idx="26">
                  <c:v>-0.3141891891891892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38E6-4D31-8D9D-44C08867A83A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brutos'!$A$205:$B$231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brutos'!$D$205:$D$231</c:f>
              <c:numCache>
                <c:formatCode>0.0%</c:formatCode>
                <c:ptCount val="27"/>
                <c:pt idx="0">
                  <c:v>0.35311643427481826</c:v>
                </c:pt>
                <c:pt idx="1">
                  <c:v>0.27832795946568401</c:v>
                </c:pt>
                <c:pt idx="2">
                  <c:v>0.3508281110116383</c:v>
                </c:pt>
                <c:pt idx="3">
                  <c:v>0.14721639878872583</c:v>
                </c:pt>
                <c:pt idx="4">
                  <c:v>0.23385652586116085</c:v>
                </c:pt>
                <c:pt idx="5">
                  <c:v>0.18615584675402622</c:v>
                </c:pt>
                <c:pt idx="6">
                  <c:v>5.4825202064465867E-2</c:v>
                </c:pt>
                <c:pt idx="7">
                  <c:v>0.21575441644946422</c:v>
                </c:pt>
                <c:pt idx="8">
                  <c:v>-5.2901023890784982E-3</c:v>
                </c:pt>
                <c:pt idx="9">
                  <c:v>0.11105419526687839</c:v>
                </c:pt>
                <c:pt idx="10">
                  <c:v>5.2507907817442384E-2</c:v>
                </c:pt>
                <c:pt idx="11">
                  <c:v>-0.14926347193734849</c:v>
                </c:pt>
                <c:pt idx="12">
                  <c:v>1.2682754976219835E-2</c:v>
                </c:pt>
                <c:pt idx="13">
                  <c:v>-0.12179082965498604</c:v>
                </c:pt>
                <c:pt idx="14">
                  <c:v>-6.5280424157070666E-2</c:v>
                </c:pt>
                <c:pt idx="15">
                  <c:v>-9.8680203045685283E-2</c:v>
                </c:pt>
                <c:pt idx="16">
                  <c:v>1.9636301545291556E-3</c:v>
                </c:pt>
                <c:pt idx="17">
                  <c:v>-9.3186034744476301E-2</c:v>
                </c:pt>
                <c:pt idx="18">
                  <c:v>-8.6872230428360411E-2</c:v>
                </c:pt>
                <c:pt idx="19">
                  <c:v>-0.16476099730030172</c:v>
                </c:pt>
                <c:pt idx="20">
                  <c:v>-0.26625493223537483</c:v>
                </c:pt>
                <c:pt idx="21">
                  <c:v>-0.17989857076994006</c:v>
                </c:pt>
                <c:pt idx="22">
                  <c:v>-0.15361497509874636</c:v>
                </c:pt>
                <c:pt idx="23">
                  <c:v>-0.17599999999999999</c:v>
                </c:pt>
                <c:pt idx="24">
                  <c:v>-0.10506174986954253</c:v>
                </c:pt>
                <c:pt idx="25">
                  <c:v>-1.4668171094471228E-2</c:v>
                </c:pt>
                <c:pt idx="26">
                  <c:v>-0.21962244084020208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38E6-4D31-8D9D-44C08867A83A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brutos'!$A$205:$B$231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brutos'!$E$205:$E$231</c:f>
              <c:numCache>
                <c:formatCode>0.0%</c:formatCode>
                <c:ptCount val="27"/>
                <c:pt idx="0">
                  <c:v>0.31554472434287417</c:v>
                </c:pt>
                <c:pt idx="1">
                  <c:v>0.24249150308663384</c:v>
                </c:pt>
                <c:pt idx="2">
                  <c:v>0.25366618631855559</c:v>
                </c:pt>
                <c:pt idx="3">
                  <c:v>0.11365998865998866</c:v>
                </c:pt>
                <c:pt idx="4">
                  <c:v>0.27527851007738752</c:v>
                </c:pt>
                <c:pt idx="5">
                  <c:v>0.18172692819829969</c:v>
                </c:pt>
                <c:pt idx="6">
                  <c:v>8.5558594064184021E-2</c:v>
                </c:pt>
                <c:pt idx="7">
                  <c:v>0.1532896450830678</c:v>
                </c:pt>
                <c:pt idx="8">
                  <c:v>7.7174136033868593E-2</c:v>
                </c:pt>
                <c:pt idx="9">
                  <c:v>0.11396884305010141</c:v>
                </c:pt>
                <c:pt idx="10">
                  <c:v>0.10980533960103658</c:v>
                </c:pt>
                <c:pt idx="11">
                  <c:v>-9.9152840779635043E-2</c:v>
                </c:pt>
                <c:pt idx="12">
                  <c:v>4.9034062984386222E-2</c:v>
                </c:pt>
                <c:pt idx="13">
                  <c:v>-7.115874876718957E-2</c:v>
                </c:pt>
                <c:pt idx="14">
                  <c:v>-6.0160924980560533E-2</c:v>
                </c:pt>
                <c:pt idx="15">
                  <c:v>-8.120664417997836E-2</c:v>
                </c:pt>
                <c:pt idx="16">
                  <c:v>-6.4133769005068023E-2</c:v>
                </c:pt>
                <c:pt idx="17">
                  <c:v>-6.3914988038692236E-2</c:v>
                </c:pt>
                <c:pt idx="18">
                  <c:v>-0.10528460555318873</c:v>
                </c:pt>
                <c:pt idx="19">
                  <c:v>-0.14415792034475569</c:v>
                </c:pt>
                <c:pt idx="20">
                  <c:v>-0.2366985819900618</c:v>
                </c:pt>
                <c:pt idx="21">
                  <c:v>-0.11088943983884714</c:v>
                </c:pt>
                <c:pt idx="22">
                  <c:v>-0.15127160829034303</c:v>
                </c:pt>
                <c:pt idx="23">
                  <c:v>-0.15621263680676906</c:v>
                </c:pt>
                <c:pt idx="24">
                  <c:v>-2.072221421363702E-2</c:v>
                </c:pt>
                <c:pt idx="25">
                  <c:v>5.771812080536913E-2</c:v>
                </c:pt>
                <c:pt idx="26">
                  <c:v>-0.19282720912246623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5-38E6-4D31-8D9D-44C08867A8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715584"/>
        <c:axId val="88425216"/>
      </c:lineChart>
      <c:catAx>
        <c:axId val="857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8842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8425216"/>
        <c:scaling>
          <c:orientation val="minMax"/>
          <c:max val="1.8"/>
          <c:min val="-0.8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85715584"/>
        <c:crosses val="autoZero"/>
        <c:crossBetween val="between"/>
        <c:majorUnit val="0.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4569768064706197"/>
          <c:y val="0.89686558916977488"/>
          <c:w val="0.33014280357812431"/>
          <c:h val="7.508610765759542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Futura Lt BT"/>
          <a:ea typeface="Futura Lt BT"/>
          <a:cs typeface="Futura Lt BT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344290320412821E-2"/>
          <c:y val="5.8807367331323676E-2"/>
          <c:w val="0.91893578142245058"/>
          <c:h val="0.71390920195612861"/>
        </c:manualLayout>
      </c:layout>
      <c:lineChart>
        <c:grouping val="standard"/>
        <c:varyColors val="0"/>
        <c:ser>
          <c:idx val="0"/>
          <c:order val="0"/>
          <c:tx>
            <c:strRef>
              <c:f>'[2]Datos brutos'!$C$48</c:f>
              <c:strCache>
                <c:ptCount val="1"/>
                <c:pt idx="0">
                  <c:v>Sevilla 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dLbls>
            <c:dLbl>
              <c:idx val="7"/>
              <c:layout>
                <c:manualLayout>
                  <c:x val="-3.2403240324032405E-2"/>
                  <c:y val="6.69845149513481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AD-4545-89F6-4D1DF0996913}"/>
                </c:ext>
              </c:extLst>
            </c:dLbl>
            <c:dLbl>
              <c:idx val="8"/>
              <c:layout>
                <c:manualLayout>
                  <c:x val="-2.1602160216021647E-2"/>
                  <c:y val="4.62724935732647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AD-4545-89F6-4D1DF0996913}"/>
                </c:ext>
              </c:extLst>
            </c:dLbl>
            <c:dLbl>
              <c:idx val="15"/>
              <c:layout>
                <c:manualLayout>
                  <c:x val="-2.8802880288028892E-2"/>
                  <c:y val="3.143418467583496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AD-4545-89F6-4D1DF0996913}"/>
                </c:ext>
              </c:extLst>
            </c:dLbl>
            <c:dLbl>
              <c:idx val="16"/>
              <c:layout>
                <c:manualLayout>
                  <c:x val="-2.554998806967311E-2"/>
                  <c:y val="-3.61135963403032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AD-4545-89F6-4D1DF0996913}"/>
                </c:ext>
              </c:extLst>
            </c:dLbl>
            <c:dLbl>
              <c:idx val="17"/>
              <c:layout>
                <c:manualLayout>
                  <c:x val="-2.7602760276027691E-2"/>
                  <c:y val="4.71050745375884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AD-4545-89F6-4D1DF0996913}"/>
                </c:ext>
              </c:extLst>
            </c:dLbl>
            <c:dLbl>
              <c:idx val="18"/>
              <c:layout>
                <c:manualLayout>
                  <c:x val="-1.7938675757339602E-2"/>
                  <c:y val="3.3295144019593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AD-4545-89F6-4D1DF0996913}"/>
                </c:ext>
              </c:extLst>
            </c:dLbl>
            <c:dLbl>
              <c:idx val="19"/>
              <c:layout>
                <c:manualLayout>
                  <c:x val="-3.6808909237380429E-2"/>
                  <c:y val="-3.40883519226108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BAD-4545-89F6-4D1DF0996913}"/>
                </c:ext>
              </c:extLst>
            </c:dLbl>
            <c:dLbl>
              <c:idx val="20"/>
              <c:layout>
                <c:manualLayout>
                  <c:x val="-1.9454606878010722E-2"/>
                  <c:y val="-2.840151407809246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BAD-4545-89F6-4D1DF0996913}"/>
                </c:ext>
              </c:extLst>
            </c:dLbl>
            <c:dLbl>
              <c:idx val="21"/>
              <c:layout>
                <c:manualLayout>
                  <c:x val="-2.4902490249024904E-2"/>
                  <c:y val="3.96516405886281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BAD-4545-89F6-4D1DF0996913}"/>
                </c:ext>
              </c:extLst>
            </c:dLbl>
            <c:dLbl>
              <c:idx val="22"/>
              <c:layout>
                <c:manualLayout>
                  <c:x val="0"/>
                  <c:y val="1.94910665944775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BAD-4545-89F6-4D1DF0996913}"/>
                </c:ext>
              </c:extLst>
            </c:dLbl>
            <c:dLbl>
              <c:idx val="27"/>
              <c:layout>
                <c:manualLayout>
                  <c:x val="-5.7853630315304076E-3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BAD-4545-89F6-4D1DF0996913}"/>
                </c:ext>
              </c:extLst>
            </c:dLbl>
            <c:dLbl>
              <c:idx val="28"/>
              <c:layout>
                <c:manualLayout>
                  <c:x val="-2.2984067650472811E-2"/>
                  <c:y val="-5.0391077481790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BAD-4545-89F6-4D1DF0996913}"/>
                </c:ext>
              </c:extLst>
            </c:dLbl>
            <c:dLbl>
              <c:idx val="29"/>
              <c:layout>
                <c:manualLayout>
                  <c:x val="-2.6001308792296552E-2"/>
                  <c:y val="3.63647956601825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BAD-4545-89F6-4D1DF0996913}"/>
                </c:ext>
              </c:extLst>
            </c:dLbl>
            <c:dLbl>
              <c:idx val="30"/>
              <c:layout>
                <c:manualLayout>
                  <c:x val="-1.1308532428046129E-2"/>
                  <c:y val="-4.99384652753880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BAD-4545-89F6-4D1DF0996913}"/>
                </c:ext>
              </c:extLst>
            </c:dLbl>
            <c:dLbl>
              <c:idx val="31"/>
              <c:layout>
                <c:manualLayout>
                  <c:x val="-6.0006000600060002E-3"/>
                  <c:y val="1.43329352468473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BAD-4545-89F6-4D1DF0996913}"/>
                </c:ext>
              </c:extLst>
            </c:dLbl>
            <c:dLbl>
              <c:idx val="32"/>
              <c:layout>
                <c:manualLayout>
                  <c:x val="-2.545559733873301E-2"/>
                  <c:y val="2.38224147265836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BAD-4545-89F6-4D1DF0996913}"/>
                </c:ext>
              </c:extLst>
            </c:dLbl>
            <c:dLbl>
              <c:idx val="33"/>
              <c:layout>
                <c:manualLayout>
                  <c:x val="-2.1984379519815526E-2"/>
                  <c:y val="4.11478072550081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BAD-4545-89F6-4D1DF0996913}"/>
                </c:ext>
              </c:extLst>
            </c:dLbl>
            <c:dLbl>
              <c:idx val="34"/>
              <c:layout>
                <c:manualLayout>
                  <c:x val="-9.2565808504486979E-3"/>
                  <c:y val="-3.03194369247427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BAD-4545-89F6-4D1DF0996913}"/>
                </c:ext>
              </c:extLst>
            </c:dLbl>
            <c:dLbl>
              <c:idx val="39"/>
              <c:layout>
                <c:manualLayout>
                  <c:x val="-1.808303197321022E-2"/>
                  <c:y val="2.40126780827432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BAD-4545-89F6-4D1DF0996913}"/>
                </c:ext>
              </c:extLst>
            </c:dLbl>
            <c:dLbl>
              <c:idx val="41"/>
              <c:layout>
                <c:manualLayout>
                  <c:x val="-2.501908875787065E-2"/>
                  <c:y val="1.66869692453795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BAD-4545-89F6-4D1DF0996913}"/>
                </c:ext>
              </c:extLst>
            </c:dLbl>
            <c:dLbl>
              <c:idx val="42"/>
              <c:layout>
                <c:manualLayout>
                  <c:x val="-1.5347908048191189E-2"/>
                  <c:y val="2.7453775913641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BAD-4545-89F6-4D1DF0996913}"/>
                </c:ext>
              </c:extLst>
            </c:dLbl>
            <c:spPr>
              <a:solidFill>
                <a:srgbClr val="FFFFFF"/>
              </a:solidFill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Futura Lt BT"/>
                    <a:ea typeface="Futura Lt BT"/>
                    <a:cs typeface="Futura Lt BT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'[2]Datos brutos'!$A$413:$B$439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brutos'!$C$413:$C$439</c:f>
              <c:numCache>
                <c:formatCode>0.0%</c:formatCode>
                <c:ptCount val="27"/>
                <c:pt idx="0">
                  <c:v>0.10716208939149165</c:v>
                </c:pt>
                <c:pt idx="1">
                  <c:v>-3.5992217898832682E-2</c:v>
                </c:pt>
                <c:pt idx="2">
                  <c:v>9.5862764883955606E-2</c:v>
                </c:pt>
                <c:pt idx="3">
                  <c:v>-0.17449355432780847</c:v>
                </c:pt>
                <c:pt idx="4">
                  <c:v>0.17456776352481873</c:v>
                </c:pt>
                <c:pt idx="5">
                  <c:v>-9.7340930674264012E-2</c:v>
                </c:pt>
                <c:pt idx="6">
                  <c:v>-0.10362966859547607</c:v>
                </c:pt>
                <c:pt idx="7">
                  <c:v>0.19776995305164319</c:v>
                </c:pt>
                <c:pt idx="8">
                  <c:v>2.8417442430181284E-2</c:v>
                </c:pt>
                <c:pt idx="9">
                  <c:v>9.4807050976655552E-2</c:v>
                </c:pt>
                <c:pt idx="10">
                  <c:v>-6.0922541340295906E-2</c:v>
                </c:pt>
                <c:pt idx="11">
                  <c:v>-0.23030583873957369</c:v>
                </c:pt>
                <c:pt idx="12">
                  <c:v>0.20650210716435882</c:v>
                </c:pt>
                <c:pt idx="13">
                  <c:v>-0.15069860279441119</c:v>
                </c:pt>
                <c:pt idx="14">
                  <c:v>0.21739130434782608</c:v>
                </c:pt>
                <c:pt idx="15">
                  <c:v>-0.23841698841698841</c:v>
                </c:pt>
                <c:pt idx="16">
                  <c:v>0.35107731305449935</c:v>
                </c:pt>
                <c:pt idx="17">
                  <c:v>-8.6303939962476553E-2</c:v>
                </c:pt>
                <c:pt idx="18">
                  <c:v>-7.3408624229979472E-2</c:v>
                </c:pt>
                <c:pt idx="19">
                  <c:v>-6.7590027700831029E-2</c:v>
                </c:pt>
                <c:pt idx="20">
                  <c:v>-5.7635175282234108E-2</c:v>
                </c:pt>
                <c:pt idx="21">
                  <c:v>-3.2786885245901641E-2</c:v>
                </c:pt>
                <c:pt idx="22">
                  <c:v>0.11408083441981746</c:v>
                </c:pt>
                <c:pt idx="23">
                  <c:v>-0.10649502633118783</c:v>
                </c:pt>
                <c:pt idx="24">
                  <c:v>0.14472822527832352</c:v>
                </c:pt>
                <c:pt idx="25">
                  <c:v>-1.2585812356979404E-2</c:v>
                </c:pt>
                <c:pt idx="26">
                  <c:v>-0.17670915411355737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0BAD-4545-89F6-4D1DF0996913}"/>
            </c:ext>
          </c:extLst>
        </c:ser>
        <c:ser>
          <c:idx val="1"/>
          <c:order val="1"/>
          <c:tx>
            <c:strRef>
              <c:f>'[2]Datos brutos'!$D$48</c:f>
              <c:strCache>
                <c:ptCount val="1"/>
                <c:pt idx="0">
                  <c:v>Andalucia 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cat>
            <c:multiLvlStrRef>
              <c:f>'[2]Datos brutos'!$A$413:$B$439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brutos'!$D$413:$D$439</c:f>
              <c:numCache>
                <c:formatCode>0.0%</c:formatCode>
                <c:ptCount val="27"/>
                <c:pt idx="0">
                  <c:v>5.8549319410777553E-2</c:v>
                </c:pt>
                <c:pt idx="1">
                  <c:v>-2.2282895895719572E-2</c:v>
                </c:pt>
                <c:pt idx="2">
                  <c:v>8.7379515358976673E-2</c:v>
                </c:pt>
                <c:pt idx="3">
                  <c:v>-0.18399469803661669</c:v>
                </c:pt>
                <c:pt idx="4">
                  <c:v>0.18913705583756346</c:v>
                </c:pt>
                <c:pt idx="5">
                  <c:v>1.2379407495944676E-2</c:v>
                </c:pt>
                <c:pt idx="6">
                  <c:v>-8.6523865744644962E-2</c:v>
                </c:pt>
                <c:pt idx="7">
                  <c:v>0.16266617429837518</c:v>
                </c:pt>
                <c:pt idx="8">
                  <c:v>-7.4321105288232492E-2</c:v>
                </c:pt>
                <c:pt idx="9">
                  <c:v>-6.9737519300051468E-2</c:v>
                </c:pt>
                <c:pt idx="10">
                  <c:v>7.3858921161825727E-2</c:v>
                </c:pt>
                <c:pt idx="11">
                  <c:v>-0.21646917396530999</c:v>
                </c:pt>
                <c:pt idx="12">
                  <c:v>0.26005479452054797</c:v>
                </c:pt>
                <c:pt idx="13">
                  <c:v>-0.15211341102800488</c:v>
                </c:pt>
                <c:pt idx="14">
                  <c:v>0.15734947174069136</c:v>
                </c:pt>
                <c:pt idx="15">
                  <c:v>-0.21315253035540194</c:v>
                </c:pt>
                <c:pt idx="16">
                  <c:v>0.32191935120522641</c:v>
                </c:pt>
                <c:pt idx="17">
                  <c:v>-8.3759372869802312E-2</c:v>
                </c:pt>
                <c:pt idx="18">
                  <c:v>-8.0163675253417652E-2</c:v>
                </c:pt>
                <c:pt idx="19">
                  <c:v>6.3492063492063489E-2</c:v>
                </c:pt>
                <c:pt idx="20">
                  <c:v>-0.18680482935640269</c:v>
                </c:pt>
                <c:pt idx="21">
                  <c:v>3.9747486555997191E-2</c:v>
                </c:pt>
                <c:pt idx="22">
                  <c:v>0.1082752417360018</c:v>
                </c:pt>
                <c:pt idx="23">
                  <c:v>-0.2371918433600487</c:v>
                </c:pt>
                <c:pt idx="24">
                  <c:v>0.36853304960766059</c:v>
                </c:pt>
                <c:pt idx="25">
                  <c:v>-6.6472303206997083E-2</c:v>
                </c:pt>
                <c:pt idx="26">
                  <c:v>-8.3385384134915683E-2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0BAD-4545-89F6-4D1DF0996913}"/>
            </c:ext>
          </c:extLst>
        </c:ser>
        <c:ser>
          <c:idx val="2"/>
          <c:order val="2"/>
          <c:tx>
            <c:strRef>
              <c:f>'[2]Datos brutos'!$E$48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diamond"/>
            <c:size val="6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'[2]Datos brutos'!$A$413:$B$439</c:f>
              <c:multiLvlStrCache>
                <c:ptCount val="27"/>
                <c:lvl>
                  <c:pt idx="0">
                    <c:v>Ene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Abr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Ago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Dic</c:v>
                  </c:pt>
                  <c:pt idx="12">
                    <c:v>Ene</c:v>
                  </c:pt>
                  <c:pt idx="13">
                    <c:v>Feb</c:v>
                  </c:pt>
                  <c:pt idx="14">
                    <c:v>Mar</c:v>
                  </c:pt>
                  <c:pt idx="15">
                    <c:v>Abr</c:v>
                  </c:pt>
                  <c:pt idx="16">
                    <c:v>May</c:v>
                  </c:pt>
                  <c:pt idx="17">
                    <c:v>Jun</c:v>
                  </c:pt>
                  <c:pt idx="18">
                    <c:v>Jul</c:v>
                  </c:pt>
                  <c:pt idx="19">
                    <c:v>Ago</c:v>
                  </c:pt>
                  <c:pt idx="20">
                    <c:v>Sep</c:v>
                  </c:pt>
                  <c:pt idx="21">
                    <c:v>Oct</c:v>
                  </c:pt>
                  <c:pt idx="22">
                    <c:v>Nov</c:v>
                  </c:pt>
                  <c:pt idx="23">
                    <c:v>Dic</c:v>
                  </c:pt>
                  <c:pt idx="24">
                    <c:v>Ene</c:v>
                  </c:pt>
                  <c:pt idx="25">
                    <c:v>Feb</c:v>
                  </c:pt>
                  <c:pt idx="26">
                    <c:v>Mar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</c:lvl>
              </c:multiLvlStrCache>
            </c:multiLvlStrRef>
          </c:cat>
          <c:val>
            <c:numRef>
              <c:f>'[2]Datos brutos'!$E$413:$E$439</c:f>
              <c:numCache>
                <c:formatCode>0.0%</c:formatCode>
                <c:ptCount val="27"/>
                <c:pt idx="0">
                  <c:v>9.5755918722425906E-2</c:v>
                </c:pt>
                <c:pt idx="1">
                  <c:v>1.5821708063967335E-2</c:v>
                </c:pt>
                <c:pt idx="2">
                  <c:v>0.10083924151919463</c:v>
                </c:pt>
                <c:pt idx="3">
                  <c:v>-0.20316778795767268</c:v>
                </c:pt>
                <c:pt idx="4">
                  <c:v>0.2724919917690235</c:v>
                </c:pt>
                <c:pt idx="5">
                  <c:v>-3.8310216057615365E-2</c:v>
                </c:pt>
                <c:pt idx="6">
                  <c:v>-6.4123010782512216E-2</c:v>
                </c:pt>
                <c:pt idx="7">
                  <c:v>6.5960323781651134E-2</c:v>
                </c:pt>
                <c:pt idx="8">
                  <c:v>3.6317508862167233E-3</c:v>
                </c:pt>
                <c:pt idx="9">
                  <c:v>-0.10611700746229895</c:v>
                </c:pt>
                <c:pt idx="10">
                  <c:v>7.005888277678779E-2</c:v>
                </c:pt>
                <c:pt idx="11">
                  <c:v>-0.21274323468187167</c:v>
                </c:pt>
                <c:pt idx="12">
                  <c:v>0.27600478248873356</c:v>
                </c:pt>
                <c:pt idx="13">
                  <c:v>-0.10056580654461583</c:v>
                </c:pt>
                <c:pt idx="14">
                  <c:v>0.11387358509466092</c:v>
                </c:pt>
                <c:pt idx="15">
                  <c:v>-0.22101116926563427</c:v>
                </c:pt>
                <c:pt idx="16">
                  <c:v>0.29613723996213431</c:v>
                </c:pt>
                <c:pt idx="17">
                  <c:v>-3.8085398222206385E-2</c:v>
                </c:pt>
                <c:pt idx="18">
                  <c:v>-0.10548343487842367</c:v>
                </c:pt>
                <c:pt idx="19">
                  <c:v>1.9646812827360621E-2</c:v>
                </c:pt>
                <c:pt idx="20">
                  <c:v>-0.10488914155770324</c:v>
                </c:pt>
                <c:pt idx="21">
                  <c:v>4.1214898153608855E-2</c:v>
                </c:pt>
                <c:pt idx="22">
                  <c:v>2.1458292486329869E-2</c:v>
                </c:pt>
                <c:pt idx="23">
                  <c:v>-0.21732639481317181</c:v>
                </c:pt>
                <c:pt idx="24">
                  <c:v>0.48089814158809746</c:v>
                </c:pt>
                <c:pt idx="25">
                  <c:v>-2.8520958304199023E-2</c:v>
                </c:pt>
                <c:pt idx="26">
                  <c:v>-0.14997348283960907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17-0BAD-4545-89F6-4D1DF0996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434688"/>
        <c:axId val="100436608"/>
        <c:extLst/>
      </c:lineChart>
      <c:catAx>
        <c:axId val="10043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66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436608"/>
        <c:scaling>
          <c:orientation val="minMax"/>
          <c:max val="0.60000000000000009"/>
          <c:min val="-0.60000000000000009"/>
        </c:scaling>
        <c:delete val="0"/>
        <c:axPos val="l"/>
        <c:majorGridlines>
          <c:spPr>
            <a:ln w="3175"/>
          </c:spPr>
        </c:majorGridlines>
        <c:numFmt formatCode="0%" sourceLinked="0"/>
        <c:majorTickMark val="out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Futura Lt BT"/>
                <a:ea typeface="Futura Lt BT"/>
                <a:cs typeface="Futura Lt BT"/>
              </a:defRPr>
            </a:pPr>
            <a:endParaRPr lang="es-ES"/>
          </a:p>
        </c:txPr>
        <c:crossAx val="100434688"/>
        <c:crosses val="autoZero"/>
        <c:crossBetween val="between"/>
        <c:majorUnit val="0.1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FFFFFF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1722167492339781"/>
          <c:y val="0.90691426577458167"/>
          <c:w val="0.30697661892173506"/>
          <c:h val="7.888276971158947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 sz="1010" b="0" i="0" u="none" strike="noStrike" baseline="0">
              <a:solidFill>
                <a:srgbClr val="000000"/>
              </a:solidFill>
              <a:latin typeface="Futura Lt BT"/>
              <a:ea typeface="Futura Lt BT"/>
              <a:cs typeface="Futura Lt BT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76200</xdr:rowOff>
    </xdr:from>
    <xdr:to>
      <xdr:col>8</xdr:col>
      <xdr:colOff>800100</xdr:colOff>
      <xdr:row>17</xdr:row>
      <xdr:rowOff>95250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6DA6ACA0-E2F2-4B60-7E57-E87699F7CD31}"/>
            </a:ext>
          </a:extLst>
        </xdr:cNvPr>
        <xdr:cNvGrpSpPr/>
      </xdr:nvGrpSpPr>
      <xdr:grpSpPr>
        <a:xfrm>
          <a:off x="0" y="3400425"/>
          <a:ext cx="7886700" cy="1171575"/>
          <a:chOff x="0" y="0"/>
          <a:chExt cx="8601075" cy="1171575"/>
        </a:xfrm>
      </xdr:grpSpPr>
      <xdr:sp macro="" textlink="">
        <xdr:nvSpPr>
          <xdr:cNvPr id="9" name="Rectángulo 8">
            <a:extLst>
              <a:ext uri="{FF2B5EF4-FFF2-40B4-BE49-F238E27FC236}">
                <a16:creationId xmlns:a16="http://schemas.microsoft.com/office/drawing/2014/main" id="{CE3FC7A0-22DD-9B3A-2C06-8B55250BDC71}"/>
              </a:ext>
            </a:extLst>
          </xdr:cNvPr>
          <xdr:cNvSpPr/>
        </xdr:nvSpPr>
        <xdr:spPr>
          <a:xfrm>
            <a:off x="0" y="104775"/>
            <a:ext cx="8353425" cy="952500"/>
          </a:xfrm>
          <a:prstGeom prst="rect">
            <a:avLst/>
          </a:prstGeom>
          <a:solidFill>
            <a:srgbClr val="F6CAEA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11" name="Elipse 10">
            <a:extLst>
              <a:ext uri="{FF2B5EF4-FFF2-40B4-BE49-F238E27FC236}">
                <a16:creationId xmlns:a16="http://schemas.microsoft.com/office/drawing/2014/main" id="{18A64C93-20F0-3005-3D9E-E2C72EEF34D3}"/>
              </a:ext>
            </a:extLst>
          </xdr:cNvPr>
          <xdr:cNvSpPr/>
        </xdr:nvSpPr>
        <xdr:spPr>
          <a:xfrm>
            <a:off x="7181850" y="0"/>
            <a:ext cx="1419225" cy="1171575"/>
          </a:xfrm>
          <a:prstGeom prst="ellipse">
            <a:avLst/>
          </a:prstGeom>
          <a:solidFill>
            <a:schemeClr val="bg1">
              <a:lumMod val="85000"/>
            </a:schemeClr>
          </a:solidFill>
          <a:ln w="73025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cxnSp macro="">
        <xdr:nvCxnSpPr>
          <xdr:cNvPr id="12" name="Conector recto de flecha 11">
            <a:extLst>
              <a:ext uri="{FF2B5EF4-FFF2-40B4-BE49-F238E27FC236}">
                <a16:creationId xmlns:a16="http://schemas.microsoft.com/office/drawing/2014/main" id="{8653A28F-8FF4-0A95-ECF5-81A2ED5466A9}"/>
              </a:ext>
            </a:extLst>
          </xdr:cNvPr>
          <xdr:cNvCxnSpPr/>
        </xdr:nvCxnSpPr>
        <xdr:spPr>
          <a:xfrm>
            <a:off x="7477125" y="581025"/>
            <a:ext cx="781050" cy="0"/>
          </a:xfrm>
          <a:prstGeom prst="straightConnector1">
            <a:avLst/>
          </a:prstGeom>
          <a:ln w="114300">
            <a:solidFill>
              <a:schemeClr val="accent5">
                <a:lumMod val="75000"/>
              </a:schemeClr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4" name="Gráfico 1">
            <a:extLst>
              <a:ext uri="{FF2B5EF4-FFF2-40B4-BE49-F238E27FC236}">
                <a16:creationId xmlns:a16="http://schemas.microsoft.com/office/drawing/2014/main" id="{E48E37E7-3499-F598-DF11-7DA6DB4C4DB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/>
        </xdr:blipFill>
        <xdr:spPr>
          <a:xfrm>
            <a:off x="123825" y="196756"/>
            <a:ext cx="914400" cy="730438"/>
          </a:xfrm>
          <a:prstGeom prst="rect">
            <a:avLst/>
          </a:prstGeom>
        </xdr:spPr>
      </xdr:pic>
    </xdr:grpSp>
    <xdr:clientData/>
  </xdr:twoCellAnchor>
  <xdr:twoCellAnchor>
    <xdr:from>
      <xdr:col>3</xdr:col>
      <xdr:colOff>0</xdr:colOff>
      <xdr:row>49</xdr:row>
      <xdr:rowOff>0</xdr:rowOff>
    </xdr:from>
    <xdr:to>
      <xdr:col>7</xdr:col>
      <xdr:colOff>381000</xdr:colOff>
      <xdr:row>50</xdr:row>
      <xdr:rowOff>64770</xdr:rowOff>
    </xdr:to>
    <xdr:sp macro="" textlink="">
      <xdr:nvSpPr>
        <xdr:cNvPr id="16" name="Text Box 5">
          <a:extLst>
            <a:ext uri="{FF2B5EF4-FFF2-40B4-BE49-F238E27FC236}">
              <a16:creationId xmlns:a16="http://schemas.microsoft.com/office/drawing/2014/main" id="{8B698F5F-4E65-C79D-70F6-DD5CEE99826A}"/>
            </a:ext>
          </a:extLst>
        </xdr:cNvPr>
        <xdr:cNvSpPr txBox="1">
          <a:spLocks noChangeArrowheads="1"/>
        </xdr:cNvSpPr>
      </xdr:nvSpPr>
      <xdr:spPr bwMode="auto">
        <a:xfrm>
          <a:off x="2924175" y="10639425"/>
          <a:ext cx="3657600" cy="25527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rot="0" vert="horz" wrap="square" lIns="91440" tIns="45720" rIns="91440" bIns="45720" anchor="t" anchorCtr="0" upright="1">
          <a:spAutoFit/>
        </a:bodyPr>
        <a:lstStyle/>
        <a:p>
          <a:pPr algn="just">
            <a:tabLst>
              <a:tab pos="2700020" algn="ctr"/>
              <a:tab pos="5400040" algn="r"/>
            </a:tabLst>
          </a:pPr>
          <a:r>
            <a:rPr lang="es-ES" sz="1000">
              <a:effectLst/>
              <a:latin typeface="Calibri" panose="020F0502020204030204" pitchFamily="34" charset="0"/>
              <a:ea typeface="Aptos" panose="020B0004020202020204" pitchFamily="34" charset="0"/>
              <a:cs typeface="Times New Roman" panose="02020603050405020304" pitchFamily="18" charset="0"/>
            </a:rPr>
            <a:t>Nota: Datos obtenidos a partir del Instituto Nacional de Estadística</a:t>
          </a:r>
          <a:endParaRPr lang="es-ES" sz="1100">
            <a:effectLst/>
            <a:latin typeface="Aptos" panose="020B0004020202020204" pitchFamily="34" charset="0"/>
            <a:ea typeface="Aptos" panose="020B000402020202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0</xdr:colOff>
      <xdr:row>58</xdr:row>
      <xdr:rowOff>0</xdr:rowOff>
    </xdr:from>
    <xdr:to>
      <xdr:col>8</xdr:col>
      <xdr:colOff>514350</xdr:colOff>
      <xdr:row>78</xdr:row>
      <xdr:rowOff>28575</xdr:rowOff>
    </xdr:to>
    <xdr:graphicFrame macro="">
      <xdr:nvGraphicFramePr>
        <xdr:cNvPr id="6" name="Chart 2">
          <a:extLst>
            <a:ext uri="{FF2B5EF4-FFF2-40B4-BE49-F238E27FC236}">
              <a16:creationId xmlns:a16="http://schemas.microsoft.com/office/drawing/2014/main" id="{381588DE-4682-404C-AE75-4D7EB12306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314325</xdr:colOff>
      <xdr:row>89</xdr:row>
      <xdr:rowOff>19050</xdr:rowOff>
    </xdr:from>
    <xdr:to>
      <xdr:col>9</xdr:col>
      <xdr:colOff>152400</xdr:colOff>
      <xdr:row>108</xdr:row>
      <xdr:rowOff>47625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6CD5EF00-2399-4AAB-ACD3-1C47B1C1C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219075</xdr:colOff>
      <xdr:row>117</xdr:row>
      <xdr:rowOff>0</xdr:rowOff>
    </xdr:from>
    <xdr:to>
      <xdr:col>9</xdr:col>
      <xdr:colOff>228601</xdr:colOff>
      <xdr:row>135</xdr:row>
      <xdr:rowOff>85725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420B75FB-E304-4B38-A878-91C0AF4E79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Febrero%202024.xlsx" TargetMode="External"/><Relationship Id="rId1" Type="http://schemas.openxmlformats.org/officeDocument/2006/relationships/externalLinkPath" Target="/ANALISIS/Comun/COMPRAVENTA%20DE%20VIVIENDAS/Tablas%20de%20referencia/Tablas%20de%20referencia%202024/Compraventas%20Febrer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COMPRAVENTA%20DE%20VIVIENDAS\Tablas%20de%20referencia\Tablas%20de%20referencia%202024\Compraventas%20Marzo%202024.xlsx" TargetMode="External"/><Relationship Id="rId1" Type="http://schemas.openxmlformats.org/officeDocument/2006/relationships/externalLinkPath" Target="/ANALISIS/Comun/COMPRAVENTA%20DE%20VIVIENDAS/Tablas%20de%20referencia/Tablas%20de%20referencia%202024/Compraventas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Q5">
            <v>2056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Q6">
            <v>1982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Q7">
            <v>2172</v>
          </cell>
          <cell r="R7">
            <v>2029</v>
          </cell>
        </row>
        <row r="8">
          <cell r="A8" t="str">
            <v>Abr</v>
          </cell>
          <cell r="Q8">
            <v>1793</v>
          </cell>
          <cell r="R8">
            <v>1578</v>
          </cell>
        </row>
        <row r="9">
          <cell r="A9" t="str">
            <v>May</v>
          </cell>
          <cell r="Q9">
            <v>2106</v>
          </cell>
          <cell r="R9">
            <v>2132</v>
          </cell>
        </row>
        <row r="10">
          <cell r="A10" t="str">
            <v>Jun</v>
          </cell>
          <cell r="Q10">
            <v>1901</v>
          </cell>
          <cell r="R10">
            <v>1948</v>
          </cell>
        </row>
        <row r="11">
          <cell r="A11" t="str">
            <v>Jul</v>
          </cell>
          <cell r="Q11">
            <v>1704</v>
          </cell>
          <cell r="R11">
            <v>1805</v>
          </cell>
        </row>
        <row r="12">
          <cell r="A12" t="str">
            <v>Ago</v>
          </cell>
          <cell r="Q12">
            <v>2041</v>
          </cell>
          <cell r="R12">
            <v>1683</v>
          </cell>
        </row>
        <row r="13">
          <cell r="A13" t="str">
            <v>Sep</v>
          </cell>
          <cell r="Q13">
            <v>2099</v>
          </cell>
          <cell r="R13">
            <v>1586</v>
          </cell>
        </row>
        <row r="14">
          <cell r="A14" t="str">
            <v>Oct</v>
          </cell>
          <cell r="Q14">
            <v>2298</v>
          </cell>
          <cell r="R14">
            <v>1534</v>
          </cell>
        </row>
        <row r="15">
          <cell r="A15" t="str">
            <v>Nov</v>
          </cell>
          <cell r="Q15">
            <v>2158</v>
          </cell>
          <cell r="R15">
            <v>1709</v>
          </cell>
        </row>
        <row r="16">
          <cell r="A16" t="str">
            <v>Dic</v>
          </cell>
          <cell r="Q16">
            <v>1661</v>
          </cell>
          <cell r="R16">
            <v>1527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05">
          <cell r="A205">
            <v>2022</v>
          </cell>
          <cell r="B205" t="str">
            <v>Ene</v>
          </cell>
          <cell r="C205">
            <v>0.27701863354037265</v>
          </cell>
          <cell r="D205">
            <v>0.35311643427481826</v>
          </cell>
          <cell r="E205">
            <v>0.31554472434287417</v>
          </cell>
        </row>
        <row r="206">
          <cell r="B206" t="str">
            <v>Feb</v>
          </cell>
          <cell r="C206">
            <v>0.17556346381969157</v>
          </cell>
          <cell r="D206">
            <v>0.27832795946568401</v>
          </cell>
          <cell r="E206">
            <v>0.24249150308663384</v>
          </cell>
        </row>
        <row r="207">
          <cell r="B207" t="str">
            <v>Mar</v>
          </cell>
          <cell r="C207">
            <v>5.33462657613967E-2</v>
          </cell>
          <cell r="D207">
            <v>0.3508281110116383</v>
          </cell>
          <cell r="E207">
            <v>0.25366618631855559</v>
          </cell>
        </row>
        <row r="208">
          <cell r="B208" t="str">
            <v>Abr</v>
          </cell>
          <cell r="C208">
            <v>9.5720720720720714E-3</v>
          </cell>
          <cell r="D208">
            <v>0.14721639878872583</v>
          </cell>
          <cell r="E208">
            <v>0.11365998865998866</v>
          </cell>
        </row>
        <row r="209">
          <cell r="B209" t="str">
            <v>May</v>
          </cell>
          <cell r="C209">
            <v>7.7789150460593648E-2</v>
          </cell>
          <cell r="D209">
            <v>0.23385652586116085</v>
          </cell>
          <cell r="E209">
            <v>0.27527851007738752</v>
          </cell>
        </row>
        <row r="210">
          <cell r="B210" t="str">
            <v>Jun</v>
          </cell>
          <cell r="C210">
            <v>4.2214912280701754E-2</v>
          </cell>
          <cell r="D210">
            <v>0.18615584675402622</v>
          </cell>
          <cell r="E210">
            <v>0.18172692819829969</v>
          </cell>
        </row>
        <row r="211">
          <cell r="B211" t="str">
            <v>Jul</v>
          </cell>
          <cell r="C211">
            <v>-1.2746234067207415E-2</v>
          </cell>
          <cell r="D211">
            <v>5.4825202064465867E-2</v>
          </cell>
          <cell r="E211">
            <v>8.5558594064184021E-2</v>
          </cell>
        </row>
        <row r="212">
          <cell r="B212" t="str">
            <v>Ago</v>
          </cell>
          <cell r="C212">
            <v>0.1616391576550939</v>
          </cell>
          <cell r="D212">
            <v>0.21575441644946422</v>
          </cell>
          <cell r="E212">
            <v>0.1532896450830678</v>
          </cell>
        </row>
        <row r="213">
          <cell r="B213" t="str">
            <v>Sep</v>
          </cell>
          <cell r="C213">
            <v>3.8594755071746659E-2</v>
          </cell>
          <cell r="D213">
            <v>-5.2901023890784982E-3</v>
          </cell>
          <cell r="E213">
            <v>7.7174136033868593E-2</v>
          </cell>
        </row>
        <row r="214">
          <cell r="B214" t="str">
            <v>Oct</v>
          </cell>
          <cell r="C214">
            <v>0.19376623376623375</v>
          </cell>
          <cell r="D214">
            <v>0.11105419526687839</v>
          </cell>
          <cell r="E214">
            <v>0.11396884305010141</v>
          </cell>
        </row>
        <row r="215">
          <cell r="B215" t="str">
            <v>Nov</v>
          </cell>
          <cell r="C215">
            <v>-4.3439716312056738E-2</v>
          </cell>
          <cell r="D215">
            <v>5.2507907817442384E-2</v>
          </cell>
          <cell r="E215">
            <v>0.10980533960103658</v>
          </cell>
        </row>
        <row r="216">
          <cell r="A216"/>
          <cell r="B216" t="str">
            <v>Dic</v>
          </cell>
          <cell r="C216">
            <v>-0.10554658050619278</v>
          </cell>
          <cell r="D216">
            <v>-0.14926347193734849</v>
          </cell>
          <cell r="E216">
            <v>-9.9152840779635043E-2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-6.5837937384898709E-2</v>
          </cell>
          <cell r="D219">
            <v>-6.3043658354734494E-2</v>
          </cell>
          <cell r="E219">
            <v>-5.7135129652794214E-2</v>
          </cell>
        </row>
        <row r="220">
          <cell r="B220" t="str">
            <v>Abr</v>
          </cell>
          <cell r="C220">
            <v>-0.11991076408254323</v>
          </cell>
          <cell r="D220">
            <v>-9.8680203045685283E-2</v>
          </cell>
          <cell r="E220">
            <v>-8.120664417997836E-2</v>
          </cell>
        </row>
        <row r="221">
          <cell r="B221" t="str">
            <v>May</v>
          </cell>
          <cell r="C221">
            <v>1.2345679012345678E-2</v>
          </cell>
          <cell r="D221">
            <v>1.9636301545291556E-3</v>
          </cell>
          <cell r="E221">
            <v>-6.4133769005068023E-2</v>
          </cell>
        </row>
        <row r="222">
          <cell r="B222" t="str">
            <v>Jun</v>
          </cell>
          <cell r="C222">
            <v>2.472382956338769E-2</v>
          </cell>
          <cell r="D222">
            <v>-9.3186034744476301E-2</v>
          </cell>
          <cell r="E222">
            <v>-6.3914988038692236E-2</v>
          </cell>
        </row>
        <row r="223">
          <cell r="B223" t="str">
            <v>Jul</v>
          </cell>
          <cell r="C223">
            <v>5.927230046948357E-2</v>
          </cell>
          <cell r="D223">
            <v>-8.6872230428360411E-2</v>
          </cell>
          <cell r="E223">
            <v>-0.10528460555318873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A228"/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413">
          <cell r="A413">
            <v>2022</v>
          </cell>
          <cell r="B413" t="str">
            <v>Ene</v>
          </cell>
          <cell r="C413">
            <v>0.10716208939149165</v>
          </cell>
          <cell r="D413">
            <v>5.8549319410777553E-2</v>
          </cell>
          <cell r="E413">
            <v>9.5755918722425906E-2</v>
          </cell>
        </row>
        <row r="414">
          <cell r="B414" t="str">
            <v>Feb</v>
          </cell>
          <cell r="C414">
            <v>-3.5992217898832682E-2</v>
          </cell>
          <cell r="D414">
            <v>-2.2282895895719572E-2</v>
          </cell>
          <cell r="E414">
            <v>1.5821708063967335E-2</v>
          </cell>
        </row>
        <row r="415">
          <cell r="B415" t="str">
            <v>Mar</v>
          </cell>
          <cell r="C415">
            <v>9.5862764883955606E-2</v>
          </cell>
          <cell r="D415">
            <v>8.7379515358976673E-2</v>
          </cell>
          <cell r="E415">
            <v>0.10083924151919463</v>
          </cell>
        </row>
        <row r="416">
          <cell r="B416" t="str">
            <v>Abr</v>
          </cell>
          <cell r="C416">
            <v>-0.17449355432780847</v>
          </cell>
          <cell r="D416">
            <v>-0.18399469803661669</v>
          </cell>
          <cell r="E416">
            <v>-0.20316778795767268</v>
          </cell>
        </row>
        <row r="417">
          <cell r="B417" t="str">
            <v>May</v>
          </cell>
          <cell r="C417">
            <v>0.17456776352481873</v>
          </cell>
          <cell r="D417">
            <v>0.18913705583756346</v>
          </cell>
          <cell r="E417">
            <v>0.2724919917690235</v>
          </cell>
        </row>
        <row r="418">
          <cell r="B418" t="str">
            <v>Jun</v>
          </cell>
          <cell r="C418">
            <v>-9.7340930674264012E-2</v>
          </cell>
          <cell r="D418">
            <v>1.2379407495944676E-2</v>
          </cell>
          <cell r="E418">
            <v>-3.8310216057615365E-2</v>
          </cell>
        </row>
        <row r="419">
          <cell r="B419" t="str">
            <v>Jul</v>
          </cell>
          <cell r="C419">
            <v>-0.10362966859547607</v>
          </cell>
          <cell r="D419">
            <v>-8.6523865744644962E-2</v>
          </cell>
          <cell r="E419">
            <v>-6.4123010782512216E-2</v>
          </cell>
        </row>
        <row r="420">
          <cell r="B420" t="str">
            <v>Ago</v>
          </cell>
          <cell r="C420">
            <v>0.19776995305164319</v>
          </cell>
          <cell r="D420">
            <v>0.16266617429837518</v>
          </cell>
          <cell r="E420">
            <v>6.5960323781651134E-2</v>
          </cell>
        </row>
        <row r="421">
          <cell r="B421" t="str">
            <v>Sep</v>
          </cell>
          <cell r="C421">
            <v>2.8417442430181284E-2</v>
          </cell>
          <cell r="D421">
            <v>-7.4321105288232492E-2</v>
          </cell>
          <cell r="E421">
            <v>3.6317508862167233E-3</v>
          </cell>
        </row>
        <row r="422">
          <cell r="B422" t="str">
            <v>Oct</v>
          </cell>
          <cell r="C422">
            <v>9.4807050976655552E-2</v>
          </cell>
          <cell r="D422">
            <v>-6.9737519300051468E-2</v>
          </cell>
          <cell r="E422">
            <v>-0.10611700746229895</v>
          </cell>
        </row>
        <row r="423">
          <cell r="B423" t="str">
            <v>Nov</v>
          </cell>
          <cell r="C423">
            <v>-6.0922541340295906E-2</v>
          </cell>
          <cell r="D423">
            <v>7.3858921161825727E-2</v>
          </cell>
          <cell r="E423">
            <v>7.005888277678779E-2</v>
          </cell>
        </row>
        <row r="424">
          <cell r="A424"/>
          <cell r="B424" t="str">
            <v>Dic</v>
          </cell>
          <cell r="C424">
            <v>-0.23030583873957369</v>
          </cell>
          <cell r="D424">
            <v>-0.21646917396530999</v>
          </cell>
          <cell r="E424">
            <v>-0.21274323468187167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0.19212690951821387</v>
          </cell>
          <cell r="D427">
            <v>0.16011898656272439</v>
          </cell>
          <cell r="E427">
            <v>0.11745968145847942</v>
          </cell>
        </row>
        <row r="428">
          <cell r="B428" t="str">
            <v>Abr</v>
          </cell>
          <cell r="C428">
            <v>-0.22227698373583046</v>
          </cell>
          <cell r="D428">
            <v>-0.21503094606542883</v>
          </cell>
          <cell r="E428">
            <v>-0.22351106170891749</v>
          </cell>
        </row>
        <row r="429">
          <cell r="B429" t="str">
            <v>May</v>
          </cell>
          <cell r="C429">
            <v>0.35107731305449935</v>
          </cell>
          <cell r="D429">
            <v>0.32191935120522641</v>
          </cell>
          <cell r="E429">
            <v>0.29613723996213431</v>
          </cell>
        </row>
        <row r="430">
          <cell r="B430" t="str">
            <v>Jun</v>
          </cell>
          <cell r="C430">
            <v>-8.6303939962476553E-2</v>
          </cell>
          <cell r="D430">
            <v>-8.3759372869802312E-2</v>
          </cell>
          <cell r="E430">
            <v>-3.8085398222206385E-2</v>
          </cell>
        </row>
        <row r="431">
          <cell r="B431" t="str">
            <v>Jul</v>
          </cell>
          <cell r="C431">
            <v>-7.3408624229979472E-2</v>
          </cell>
          <cell r="D431">
            <v>-8.0163675253417652E-2</v>
          </cell>
          <cell r="E431">
            <v>-0.10548343487842367</v>
          </cell>
        </row>
        <row r="432">
          <cell r="B432" t="str">
            <v>Ago</v>
          </cell>
          <cell r="C432">
            <v>-6.7590027700831029E-2</v>
          </cell>
          <cell r="D432">
            <v>6.3492063492063489E-2</v>
          </cell>
          <cell r="E432">
            <v>1.9646812827360621E-2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A436"/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os brutos"/>
      <sheetName val="Grafico interanual"/>
      <sheetName val="Grafico intermensual"/>
      <sheetName val="Tabla nota informativa"/>
      <sheetName val="Tabla web"/>
      <sheetName val="Cuadros web"/>
    </sheetNames>
    <sheetDataSet>
      <sheetData sheetId="0">
        <row r="5">
          <cell r="A5" t="str">
            <v>Ene</v>
          </cell>
          <cell r="Q5">
            <v>2056</v>
          </cell>
          <cell r="R5">
            <v>2004</v>
          </cell>
          <cell r="S5">
            <v>1748</v>
          </cell>
        </row>
        <row r="6">
          <cell r="A6" t="str">
            <v>Feb</v>
          </cell>
          <cell r="Q6">
            <v>1982</v>
          </cell>
          <cell r="R6">
            <v>1702</v>
          </cell>
          <cell r="S6">
            <v>1726</v>
          </cell>
        </row>
        <row r="7">
          <cell r="A7" t="str">
            <v>Mar</v>
          </cell>
          <cell r="Q7">
            <v>2172</v>
          </cell>
          <cell r="R7">
            <v>2072</v>
          </cell>
          <cell r="S7">
            <v>1421</v>
          </cell>
        </row>
        <row r="8">
          <cell r="A8" t="str">
            <v>Abr</v>
          </cell>
          <cell r="Q8">
            <v>1793</v>
          </cell>
          <cell r="R8">
            <v>1578</v>
          </cell>
        </row>
        <row r="9">
          <cell r="A9" t="str">
            <v>May</v>
          </cell>
          <cell r="Q9">
            <v>2106</v>
          </cell>
          <cell r="R9">
            <v>2132</v>
          </cell>
        </row>
        <row r="10">
          <cell r="A10" t="str">
            <v>Jun</v>
          </cell>
          <cell r="Q10">
            <v>1901</v>
          </cell>
          <cell r="R10">
            <v>1948</v>
          </cell>
        </row>
        <row r="11">
          <cell r="A11" t="str">
            <v>Jul</v>
          </cell>
          <cell r="Q11">
            <v>1704</v>
          </cell>
          <cell r="R11">
            <v>1805</v>
          </cell>
        </row>
        <row r="12">
          <cell r="A12" t="str">
            <v>Ago</v>
          </cell>
          <cell r="Q12">
            <v>2041</v>
          </cell>
          <cell r="R12">
            <v>1683</v>
          </cell>
        </row>
        <row r="13">
          <cell r="A13" t="str">
            <v>Sep</v>
          </cell>
          <cell r="Q13">
            <v>2099</v>
          </cell>
          <cell r="R13">
            <v>1586</v>
          </cell>
        </row>
        <row r="14">
          <cell r="A14" t="str">
            <v>Oct</v>
          </cell>
          <cell r="Q14">
            <v>2298</v>
          </cell>
          <cell r="R14">
            <v>1534</v>
          </cell>
        </row>
        <row r="15">
          <cell r="A15" t="str">
            <v>Nov</v>
          </cell>
          <cell r="Q15">
            <v>2158</v>
          </cell>
          <cell r="R15">
            <v>1709</v>
          </cell>
        </row>
        <row r="16">
          <cell r="A16" t="str">
            <v>Dic</v>
          </cell>
          <cell r="Q16">
            <v>1661</v>
          </cell>
          <cell r="R16">
            <v>1527</v>
          </cell>
        </row>
        <row r="48">
          <cell r="C48" t="str">
            <v xml:space="preserve">Sevilla </v>
          </cell>
          <cell r="D48" t="str">
            <v xml:space="preserve">Andalucia </v>
          </cell>
          <cell r="E48" t="str">
            <v>España</v>
          </cell>
        </row>
        <row r="205">
          <cell r="A205">
            <v>2022</v>
          </cell>
          <cell r="B205" t="str">
            <v>Ene</v>
          </cell>
          <cell r="C205">
            <v>0.27701863354037265</v>
          </cell>
          <cell r="D205">
            <v>0.35311643427481826</v>
          </cell>
          <cell r="E205">
            <v>0.31554472434287417</v>
          </cell>
        </row>
        <row r="206">
          <cell r="B206" t="str">
            <v>Feb</v>
          </cell>
          <cell r="C206">
            <v>0.17556346381969157</v>
          </cell>
          <cell r="D206">
            <v>0.27832795946568401</v>
          </cell>
          <cell r="E206">
            <v>0.24249150308663384</v>
          </cell>
        </row>
        <row r="207">
          <cell r="B207" t="str">
            <v>Mar</v>
          </cell>
          <cell r="C207">
            <v>5.33462657613967E-2</v>
          </cell>
          <cell r="D207">
            <v>0.3508281110116383</v>
          </cell>
          <cell r="E207">
            <v>0.25366618631855559</v>
          </cell>
        </row>
        <row r="208">
          <cell r="B208" t="str">
            <v>Abr</v>
          </cell>
          <cell r="C208">
            <v>9.5720720720720714E-3</v>
          </cell>
          <cell r="D208">
            <v>0.14721639878872583</v>
          </cell>
          <cell r="E208">
            <v>0.11365998865998866</v>
          </cell>
        </row>
        <row r="209">
          <cell r="B209" t="str">
            <v>May</v>
          </cell>
          <cell r="C209">
            <v>7.7789150460593648E-2</v>
          </cell>
          <cell r="D209">
            <v>0.23385652586116085</v>
          </cell>
          <cell r="E209">
            <v>0.27527851007738752</v>
          </cell>
        </row>
        <row r="210">
          <cell r="B210" t="str">
            <v>Jun</v>
          </cell>
          <cell r="C210">
            <v>4.2214912280701754E-2</v>
          </cell>
          <cell r="D210">
            <v>0.18615584675402622</v>
          </cell>
          <cell r="E210">
            <v>0.18172692819829969</v>
          </cell>
        </row>
        <row r="211">
          <cell r="B211" t="str">
            <v>Jul</v>
          </cell>
          <cell r="C211">
            <v>-1.2746234067207415E-2</v>
          </cell>
          <cell r="D211">
            <v>5.4825202064465867E-2</v>
          </cell>
          <cell r="E211">
            <v>8.5558594064184021E-2</v>
          </cell>
        </row>
        <row r="212">
          <cell r="B212" t="str">
            <v>Ago</v>
          </cell>
          <cell r="C212">
            <v>0.1616391576550939</v>
          </cell>
          <cell r="D212">
            <v>0.21575441644946422</v>
          </cell>
          <cell r="E212">
            <v>0.1532896450830678</v>
          </cell>
        </row>
        <row r="213">
          <cell r="B213" t="str">
            <v>Sep</v>
          </cell>
          <cell r="C213">
            <v>3.8594755071746659E-2</v>
          </cell>
          <cell r="D213">
            <v>-5.2901023890784982E-3</v>
          </cell>
          <cell r="E213">
            <v>7.7174136033868593E-2</v>
          </cell>
        </row>
        <row r="214">
          <cell r="B214" t="str">
            <v>Oct</v>
          </cell>
          <cell r="C214">
            <v>0.19376623376623375</v>
          </cell>
          <cell r="D214">
            <v>0.11105419526687839</v>
          </cell>
          <cell r="E214">
            <v>0.11396884305010141</v>
          </cell>
        </row>
        <row r="215">
          <cell r="B215" t="str">
            <v>Nov</v>
          </cell>
          <cell r="C215">
            <v>-4.3439716312056738E-2</v>
          </cell>
          <cell r="D215">
            <v>5.2507907817442384E-2</v>
          </cell>
          <cell r="E215">
            <v>0.10980533960103658</v>
          </cell>
        </row>
        <row r="216">
          <cell r="B216" t="str">
            <v>Dic</v>
          </cell>
          <cell r="C216">
            <v>-0.10554658050619278</v>
          </cell>
          <cell r="D216">
            <v>-0.14926347193734849</v>
          </cell>
          <cell r="E216">
            <v>-9.9152840779635043E-2</v>
          </cell>
        </row>
        <row r="217">
          <cell r="A217">
            <v>2023</v>
          </cell>
          <cell r="B217" t="str">
            <v>Ene</v>
          </cell>
          <cell r="C217">
            <v>-2.5291828793774319E-2</v>
          </cell>
          <cell r="D217">
            <v>1.2682754976219835E-2</v>
          </cell>
          <cell r="E217">
            <v>4.9034062984386222E-2</v>
          </cell>
        </row>
        <row r="218">
          <cell r="B218" t="str">
            <v>Feb</v>
          </cell>
          <cell r="C218">
            <v>-0.14127144298688193</v>
          </cell>
          <cell r="D218">
            <v>-0.12179082965498604</v>
          </cell>
          <cell r="E218">
            <v>-7.115874876718957E-2</v>
          </cell>
        </row>
        <row r="219">
          <cell r="B219" t="str">
            <v>Mar</v>
          </cell>
          <cell r="C219">
            <v>-4.6040515653775323E-2</v>
          </cell>
          <cell r="D219">
            <v>-6.5280424157070666E-2</v>
          </cell>
          <cell r="E219">
            <v>-6.0160924980560533E-2</v>
          </cell>
        </row>
        <row r="220">
          <cell r="B220" t="str">
            <v>Abr</v>
          </cell>
          <cell r="C220">
            <v>-0.11991076408254323</v>
          </cell>
          <cell r="D220">
            <v>-9.8680203045685283E-2</v>
          </cell>
          <cell r="E220">
            <v>-8.120664417997836E-2</v>
          </cell>
        </row>
        <row r="221">
          <cell r="B221" t="str">
            <v>May</v>
          </cell>
          <cell r="C221">
            <v>1.2345679012345678E-2</v>
          </cell>
          <cell r="D221">
            <v>1.9636301545291556E-3</v>
          </cell>
          <cell r="E221">
            <v>-6.4133769005068023E-2</v>
          </cell>
        </row>
        <row r="222">
          <cell r="B222" t="str">
            <v>Jun</v>
          </cell>
          <cell r="C222">
            <v>2.472382956338769E-2</v>
          </cell>
          <cell r="D222">
            <v>-9.3186034744476301E-2</v>
          </cell>
          <cell r="E222">
            <v>-6.3914988038692236E-2</v>
          </cell>
        </row>
        <row r="223">
          <cell r="B223" t="str">
            <v>Jul</v>
          </cell>
          <cell r="C223">
            <v>5.927230046948357E-2</v>
          </cell>
          <cell r="D223">
            <v>-8.6872230428360411E-2</v>
          </cell>
          <cell r="E223">
            <v>-0.10528460555318873</v>
          </cell>
        </row>
        <row r="224">
          <cell r="B224" t="str">
            <v>Ago</v>
          </cell>
          <cell r="C224">
            <v>-0.17540421362077413</v>
          </cell>
          <cell r="D224">
            <v>-0.16476099730030172</v>
          </cell>
          <cell r="E224">
            <v>-0.14415792034475569</v>
          </cell>
        </row>
        <row r="225">
          <cell r="B225" t="str">
            <v>Sep</v>
          </cell>
          <cell r="C225">
            <v>-0.24440209623630299</v>
          </cell>
          <cell r="D225">
            <v>-0.26625493223537483</v>
          </cell>
          <cell r="E225">
            <v>-0.2366985819900618</v>
          </cell>
        </row>
        <row r="226">
          <cell r="B226" t="str">
            <v>Oct</v>
          </cell>
          <cell r="C226">
            <v>-0.33246301131418626</v>
          </cell>
          <cell r="D226">
            <v>-0.17989857076994006</v>
          </cell>
          <cell r="E226">
            <v>-0.11088943983884714</v>
          </cell>
        </row>
        <row r="227">
          <cell r="B227" t="str">
            <v>Nov</v>
          </cell>
          <cell r="C227">
            <v>-0.20806302131603335</v>
          </cell>
          <cell r="D227">
            <v>-0.15361497509874636</v>
          </cell>
          <cell r="E227">
            <v>-0.15127160829034303</v>
          </cell>
        </row>
        <row r="228">
          <cell r="B228" t="str">
            <v>Dic</v>
          </cell>
          <cell r="C228">
            <v>-8.0674292594822394E-2</v>
          </cell>
          <cell r="D228">
            <v>-0.17599999999999999</v>
          </cell>
          <cell r="E228">
            <v>-0.15621263680676906</v>
          </cell>
        </row>
        <row r="229">
          <cell r="A229">
            <v>2024</v>
          </cell>
          <cell r="B229" t="str">
            <v>Ene</v>
          </cell>
          <cell r="C229">
            <v>-0.1277445109780439</v>
          </cell>
          <cell r="D229">
            <v>-0.10506174986954253</v>
          </cell>
          <cell r="E229">
            <v>-2.072221421363702E-2</v>
          </cell>
        </row>
        <row r="230">
          <cell r="B230" t="str">
            <v>Feb</v>
          </cell>
          <cell r="C230">
            <v>1.4101057579318449E-2</v>
          </cell>
          <cell r="D230">
            <v>-1.4668171094471228E-2</v>
          </cell>
          <cell r="E230">
            <v>5.771812080536913E-2</v>
          </cell>
        </row>
        <row r="231">
          <cell r="B231" t="str">
            <v>Mar</v>
          </cell>
          <cell r="C231">
            <v>-0.3141891891891892</v>
          </cell>
          <cell r="D231">
            <v>-0.21962244084020208</v>
          </cell>
          <cell r="E231">
            <v>-0.19282720912246623</v>
          </cell>
        </row>
        <row r="413">
          <cell r="A413">
            <v>2022</v>
          </cell>
          <cell r="B413" t="str">
            <v>Ene</v>
          </cell>
          <cell r="C413">
            <v>0.10716208939149165</v>
          </cell>
          <cell r="D413">
            <v>5.8549319410777553E-2</v>
          </cell>
          <cell r="E413">
            <v>9.5755918722425906E-2</v>
          </cell>
        </row>
        <row r="414">
          <cell r="B414" t="str">
            <v>Feb</v>
          </cell>
          <cell r="C414">
            <v>-3.5992217898832682E-2</v>
          </cell>
          <cell r="D414">
            <v>-2.2282895895719572E-2</v>
          </cell>
          <cell r="E414">
            <v>1.5821708063967335E-2</v>
          </cell>
        </row>
        <row r="415">
          <cell r="B415" t="str">
            <v>Mar</v>
          </cell>
          <cell r="C415">
            <v>9.5862764883955606E-2</v>
          </cell>
          <cell r="D415">
            <v>8.7379515358976673E-2</v>
          </cell>
          <cell r="E415">
            <v>0.10083924151919463</v>
          </cell>
        </row>
        <row r="416">
          <cell r="B416" t="str">
            <v>Abr</v>
          </cell>
          <cell r="C416">
            <v>-0.17449355432780847</v>
          </cell>
          <cell r="D416">
            <v>-0.18399469803661669</v>
          </cell>
          <cell r="E416">
            <v>-0.20316778795767268</v>
          </cell>
        </row>
        <row r="417">
          <cell r="B417" t="str">
            <v>May</v>
          </cell>
          <cell r="C417">
            <v>0.17456776352481873</v>
          </cell>
          <cell r="D417">
            <v>0.18913705583756346</v>
          </cell>
          <cell r="E417">
            <v>0.2724919917690235</v>
          </cell>
        </row>
        <row r="418">
          <cell r="B418" t="str">
            <v>Jun</v>
          </cell>
          <cell r="C418">
            <v>-9.7340930674264012E-2</v>
          </cell>
          <cell r="D418">
            <v>1.2379407495944676E-2</v>
          </cell>
          <cell r="E418">
            <v>-3.8310216057615365E-2</v>
          </cell>
        </row>
        <row r="419">
          <cell r="B419" t="str">
            <v>Jul</v>
          </cell>
          <cell r="C419">
            <v>-0.10362966859547607</v>
          </cell>
          <cell r="D419">
            <v>-8.6523865744644962E-2</v>
          </cell>
          <cell r="E419">
            <v>-6.4123010782512216E-2</v>
          </cell>
        </row>
        <row r="420">
          <cell r="B420" t="str">
            <v>Ago</v>
          </cell>
          <cell r="C420">
            <v>0.19776995305164319</v>
          </cell>
          <cell r="D420">
            <v>0.16266617429837518</v>
          </cell>
          <cell r="E420">
            <v>6.5960323781651134E-2</v>
          </cell>
        </row>
        <row r="421">
          <cell r="B421" t="str">
            <v>Sep</v>
          </cell>
          <cell r="C421">
            <v>2.8417442430181284E-2</v>
          </cell>
          <cell r="D421">
            <v>-7.4321105288232492E-2</v>
          </cell>
          <cell r="E421">
            <v>3.6317508862167233E-3</v>
          </cell>
        </row>
        <row r="422">
          <cell r="B422" t="str">
            <v>Oct</v>
          </cell>
          <cell r="C422">
            <v>9.4807050976655552E-2</v>
          </cell>
          <cell r="D422">
            <v>-6.9737519300051468E-2</v>
          </cell>
          <cell r="E422">
            <v>-0.10611700746229895</v>
          </cell>
        </row>
        <row r="423">
          <cell r="B423" t="str">
            <v>Nov</v>
          </cell>
          <cell r="C423">
            <v>-6.0922541340295906E-2</v>
          </cell>
          <cell r="D423">
            <v>7.3858921161825727E-2</v>
          </cell>
          <cell r="E423">
            <v>7.005888277678779E-2</v>
          </cell>
        </row>
        <row r="424">
          <cell r="B424" t="str">
            <v>Dic</v>
          </cell>
          <cell r="C424">
            <v>-0.23030583873957369</v>
          </cell>
          <cell r="D424">
            <v>-0.21646917396530999</v>
          </cell>
          <cell r="E424">
            <v>-0.21274323468187167</v>
          </cell>
        </row>
        <row r="425">
          <cell r="A425">
            <v>2023</v>
          </cell>
          <cell r="B425" t="str">
            <v>Ene</v>
          </cell>
          <cell r="C425">
            <v>0.20650210716435882</v>
          </cell>
          <cell r="D425">
            <v>0.26005479452054797</v>
          </cell>
          <cell r="E425">
            <v>0.27600478248873356</v>
          </cell>
        </row>
        <row r="426">
          <cell r="B426" t="str">
            <v>Feb</v>
          </cell>
          <cell r="C426">
            <v>-0.15069860279441119</v>
          </cell>
          <cell r="D426">
            <v>-0.15211341102800488</v>
          </cell>
          <cell r="E426">
            <v>-0.10056580654461583</v>
          </cell>
        </row>
        <row r="427">
          <cell r="B427" t="str">
            <v>Mar</v>
          </cell>
          <cell r="C427">
            <v>0.21739130434782608</v>
          </cell>
          <cell r="D427">
            <v>0.15734947174069136</v>
          </cell>
          <cell r="E427">
            <v>0.11387358509466092</v>
          </cell>
        </row>
        <row r="428">
          <cell r="B428" t="str">
            <v>Abr</v>
          </cell>
          <cell r="C428">
            <v>-0.23841698841698841</v>
          </cell>
          <cell r="D428">
            <v>-0.21315253035540194</v>
          </cell>
          <cell r="E428">
            <v>-0.22101116926563427</v>
          </cell>
        </row>
        <row r="429">
          <cell r="B429" t="str">
            <v>May</v>
          </cell>
          <cell r="C429">
            <v>0.35107731305449935</v>
          </cell>
          <cell r="D429">
            <v>0.32191935120522641</v>
          </cell>
          <cell r="E429">
            <v>0.29613723996213431</v>
          </cell>
        </row>
        <row r="430">
          <cell r="B430" t="str">
            <v>Jun</v>
          </cell>
          <cell r="C430">
            <v>-8.6303939962476553E-2</v>
          </cell>
          <cell r="D430">
            <v>-8.3759372869802312E-2</v>
          </cell>
          <cell r="E430">
            <v>-3.8085398222206385E-2</v>
          </cell>
        </row>
        <row r="431">
          <cell r="B431" t="str">
            <v>Jul</v>
          </cell>
          <cell r="C431">
            <v>-7.3408624229979472E-2</v>
          </cell>
          <cell r="D431">
            <v>-8.0163675253417652E-2</v>
          </cell>
          <cell r="E431">
            <v>-0.10548343487842367</v>
          </cell>
        </row>
        <row r="432">
          <cell r="B432" t="str">
            <v>Ago</v>
          </cell>
          <cell r="C432">
            <v>-6.7590027700831029E-2</v>
          </cell>
          <cell r="D432">
            <v>6.3492063492063489E-2</v>
          </cell>
          <cell r="E432">
            <v>1.9646812827360621E-2</v>
          </cell>
        </row>
        <row r="433">
          <cell r="B433" t="str">
            <v>Sep</v>
          </cell>
          <cell r="C433">
            <v>-5.7635175282234108E-2</v>
          </cell>
          <cell r="D433">
            <v>-0.18680482935640269</v>
          </cell>
          <cell r="E433">
            <v>-0.10488914155770324</v>
          </cell>
        </row>
        <row r="434">
          <cell r="B434" t="str">
            <v>Oct</v>
          </cell>
          <cell r="C434">
            <v>-3.2786885245901641E-2</v>
          </cell>
          <cell r="D434">
            <v>3.9747486555997191E-2</v>
          </cell>
          <cell r="E434">
            <v>4.1214898153608855E-2</v>
          </cell>
        </row>
        <row r="435">
          <cell r="B435" t="str">
            <v>Nov</v>
          </cell>
          <cell r="C435">
            <v>0.11408083441981746</v>
          </cell>
          <cell r="D435">
            <v>0.1082752417360018</v>
          </cell>
          <cell r="E435">
            <v>2.1458292486329869E-2</v>
          </cell>
        </row>
        <row r="436">
          <cell r="B436" t="str">
            <v>Dic</v>
          </cell>
          <cell r="C436">
            <v>-0.10649502633118783</v>
          </cell>
          <cell r="D436">
            <v>-0.2371918433600487</v>
          </cell>
          <cell r="E436">
            <v>-0.21732639481317181</v>
          </cell>
        </row>
        <row r="437">
          <cell r="A437">
            <v>2024</v>
          </cell>
          <cell r="B437" t="str">
            <v>Ene</v>
          </cell>
          <cell r="C437">
            <v>0.14472822527832352</v>
          </cell>
          <cell r="D437">
            <v>0.36853304960766059</v>
          </cell>
          <cell r="E437">
            <v>0.48089814158809746</v>
          </cell>
        </row>
        <row r="438">
          <cell r="B438" t="str">
            <v>Feb</v>
          </cell>
          <cell r="C438">
            <v>-1.2585812356979404E-2</v>
          </cell>
          <cell r="D438">
            <v>-6.6472303206997083E-2</v>
          </cell>
          <cell r="E438">
            <v>-2.8520958304199023E-2</v>
          </cell>
        </row>
        <row r="439">
          <cell r="B439" t="str">
            <v>Mar</v>
          </cell>
          <cell r="C439">
            <v>-0.17670915411355737</v>
          </cell>
          <cell r="D439">
            <v>-8.3385384134915683E-2</v>
          </cell>
          <cell r="E439">
            <v>-0.14997348283960907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141"/>
  <sheetViews>
    <sheetView tabSelected="1" view="pageLayout" topLeftCell="A24" zoomScaleNormal="100" workbookViewId="0">
      <selection activeCell="H137" sqref="H137"/>
    </sheetView>
  </sheetViews>
  <sheetFormatPr baseColWidth="10" defaultRowHeight="15" x14ac:dyDescent="0.25"/>
  <cols>
    <col min="2" max="2" width="18" customWidth="1"/>
    <col min="3" max="3" width="9.85546875" customWidth="1"/>
    <col min="4" max="4" width="9.7109375" customWidth="1"/>
    <col min="6" max="6" width="15.7109375" bestFit="1" customWidth="1"/>
    <col min="7" max="10" width="11.42578125" customWidth="1"/>
  </cols>
  <sheetData>
    <row r="2" spans="1:9" ht="33.75" customHeight="1" x14ac:dyDescent="0.25">
      <c r="A2" s="31" t="s">
        <v>16</v>
      </c>
      <c r="B2" s="32"/>
      <c r="C2" s="32"/>
      <c r="D2" s="32"/>
      <c r="E2" s="32"/>
      <c r="F2" s="32"/>
      <c r="G2" s="32"/>
      <c r="H2" s="32"/>
      <c r="I2" s="32"/>
    </row>
    <row r="3" spans="1:9" ht="15.75" x14ac:dyDescent="0.25">
      <c r="A3" s="1"/>
    </row>
    <row r="4" spans="1:9" ht="45.75" x14ac:dyDescent="0.25">
      <c r="A4" s="2" t="s">
        <v>5</v>
      </c>
    </row>
    <row r="5" spans="1:9" ht="45.75" x14ac:dyDescent="0.25">
      <c r="A5" s="2" t="s">
        <v>6</v>
      </c>
    </row>
    <row r="6" spans="1:9" ht="15.75" x14ac:dyDescent="0.25">
      <c r="A6" s="3"/>
    </row>
    <row r="7" spans="1:9" ht="18" x14ac:dyDescent="0.25">
      <c r="A7" s="4" t="s">
        <v>17</v>
      </c>
    </row>
    <row r="8" spans="1:9" ht="18" x14ac:dyDescent="0.25">
      <c r="A8" s="5" t="s">
        <v>0</v>
      </c>
    </row>
    <row r="9" spans="1:9" ht="18" x14ac:dyDescent="0.25">
      <c r="A9" s="4" t="s">
        <v>1</v>
      </c>
    </row>
    <row r="10" spans="1:9" ht="18" x14ac:dyDescent="0.25">
      <c r="A10" s="7"/>
    </row>
    <row r="11" spans="1:9" ht="18" x14ac:dyDescent="0.25">
      <c r="A11" s="7"/>
    </row>
    <row r="12" spans="1:9" ht="15.75" x14ac:dyDescent="0.25">
      <c r="A12" s="6"/>
    </row>
    <row r="14" spans="1:9" x14ac:dyDescent="0.25">
      <c r="A14" s="8"/>
    </row>
    <row r="15" spans="1:9" x14ac:dyDescent="0.25">
      <c r="A15" s="8"/>
    </row>
    <row r="17" spans="1:10" x14ac:dyDescent="0.25">
      <c r="A17" s="9"/>
    </row>
    <row r="18" spans="1:10" x14ac:dyDescent="0.25">
      <c r="A18" s="10"/>
    </row>
    <row r="19" spans="1:10" x14ac:dyDescent="0.25">
      <c r="A19" s="10"/>
    </row>
    <row r="20" spans="1:10" x14ac:dyDescent="0.25">
      <c r="A20" s="10"/>
    </row>
    <row r="21" spans="1:10" x14ac:dyDescent="0.25">
      <c r="A21" s="10"/>
    </row>
    <row r="22" spans="1:10" x14ac:dyDescent="0.25">
      <c r="A22" s="10"/>
    </row>
    <row r="27" spans="1:10" x14ac:dyDescent="0.25">
      <c r="A27" s="39" t="s">
        <v>20</v>
      </c>
      <c r="B27" s="29"/>
      <c r="C27" s="29"/>
      <c r="D27" s="29"/>
      <c r="E27" s="29"/>
      <c r="F27" s="29"/>
      <c r="G27" s="29"/>
      <c r="H27" s="29"/>
      <c r="I27" s="29"/>
      <c r="J27" s="29"/>
    </row>
    <row r="28" spans="1:10" x14ac:dyDescent="0.25">
      <c r="A28" s="29"/>
      <c r="B28" s="29"/>
      <c r="C28" s="29"/>
      <c r="D28" s="29"/>
      <c r="E28" s="29"/>
      <c r="F28" s="29"/>
      <c r="G28" s="29"/>
      <c r="H28" s="29"/>
      <c r="I28" s="29"/>
      <c r="J28" s="29"/>
    </row>
    <row r="31" spans="1:10" x14ac:dyDescent="0.25">
      <c r="A31" s="40" t="s">
        <v>21</v>
      </c>
      <c r="B31" s="40"/>
      <c r="C31" s="40"/>
      <c r="D31" s="40"/>
      <c r="E31" s="40"/>
      <c r="F31" s="40"/>
      <c r="G31" s="40"/>
      <c r="H31" s="40"/>
      <c r="I31" s="40"/>
      <c r="J31" s="40"/>
    </row>
    <row r="32" spans="1:10" x14ac:dyDescent="0.25">
      <c r="A32" s="41"/>
      <c r="B32" s="41"/>
      <c r="C32" s="41"/>
      <c r="D32" s="41"/>
      <c r="E32" s="41"/>
      <c r="F32" s="41"/>
      <c r="G32" s="41"/>
      <c r="H32" s="41"/>
      <c r="I32" s="41"/>
      <c r="J32" s="41"/>
    </row>
    <row r="33" spans="1:10" ht="7.5" customHeight="1" x14ac:dyDescent="0.25">
      <c r="A33" s="41"/>
      <c r="B33" s="41"/>
      <c r="C33" s="41"/>
      <c r="D33" s="41"/>
      <c r="E33" s="41"/>
      <c r="F33" s="41"/>
      <c r="G33" s="41"/>
      <c r="H33" s="41"/>
      <c r="I33" s="41"/>
      <c r="J33" s="41"/>
    </row>
    <row r="34" spans="1:10" ht="15.7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</row>
    <row r="35" spans="1:10" x14ac:dyDescent="0.25">
      <c r="A35" s="42" t="s">
        <v>22</v>
      </c>
      <c r="B35" s="42"/>
      <c r="C35" s="42"/>
      <c r="D35" s="42"/>
      <c r="E35" s="42"/>
      <c r="F35" s="42"/>
      <c r="G35" s="42"/>
      <c r="H35" s="42"/>
      <c r="I35" s="42"/>
      <c r="J35" s="42"/>
    </row>
    <row r="36" spans="1:10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</row>
    <row r="37" spans="1:10" ht="12" customHeight="1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</row>
    <row r="38" spans="1:10" ht="15.7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</row>
    <row r="39" spans="1:10" s="12" customFormat="1" x14ac:dyDescent="0.25">
      <c r="A39" s="33" t="s">
        <v>23</v>
      </c>
      <c r="B39" s="34"/>
      <c r="C39" s="34"/>
      <c r="D39" s="34"/>
      <c r="E39" s="34"/>
      <c r="F39" s="34"/>
      <c r="G39" s="34"/>
      <c r="H39" s="34"/>
      <c r="I39" s="34"/>
      <c r="J39" s="34"/>
    </row>
    <row r="40" spans="1:10" s="12" customFormat="1" ht="6.75" customHeight="1" x14ac:dyDescent="0.25">
      <c r="A40" s="34"/>
      <c r="B40" s="34"/>
      <c r="C40" s="34"/>
      <c r="D40" s="34"/>
      <c r="E40" s="34"/>
      <c r="F40" s="34"/>
      <c r="G40" s="34"/>
      <c r="H40" s="34"/>
      <c r="I40" s="34"/>
      <c r="J40" s="34"/>
    </row>
    <row r="41" spans="1:10" s="12" customFormat="1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</row>
    <row r="42" spans="1:10" s="12" customFormat="1" ht="37.5" customHeight="1" x14ac:dyDescent="0.2">
      <c r="A42" s="35" t="s">
        <v>24</v>
      </c>
      <c r="B42" s="36"/>
      <c r="C42" s="36"/>
      <c r="D42" s="36"/>
      <c r="E42" s="36"/>
      <c r="F42" s="36"/>
      <c r="G42" s="36"/>
      <c r="H42" s="36"/>
      <c r="I42" s="36"/>
      <c r="J42" s="36"/>
    </row>
    <row r="43" spans="1:10" x14ac:dyDescent="0.25">
      <c r="A43" s="11"/>
      <c r="B43" s="11"/>
      <c r="C43" s="11"/>
      <c r="D43" s="11"/>
      <c r="E43" s="11"/>
      <c r="F43" s="11"/>
      <c r="G43" s="11"/>
      <c r="H43" s="11"/>
      <c r="I43" s="11"/>
      <c r="J43" s="11"/>
    </row>
    <row r="44" spans="1:10" x14ac:dyDescent="0.25">
      <c r="A44" s="11"/>
      <c r="B44" s="15" t="s">
        <v>7</v>
      </c>
      <c r="C44" s="11"/>
      <c r="D44" s="11"/>
      <c r="E44" s="11"/>
      <c r="F44" s="11"/>
      <c r="G44" s="11"/>
      <c r="H44" s="11"/>
      <c r="I44" s="11"/>
      <c r="J44" s="11"/>
    </row>
    <row r="45" spans="1:10" x14ac:dyDescent="0.25">
      <c r="C45" s="16"/>
      <c r="D45" s="17" t="s">
        <v>8</v>
      </c>
      <c r="E45" s="17" t="s">
        <v>9</v>
      </c>
      <c r="F45" s="17" t="s">
        <v>10</v>
      </c>
      <c r="G45" s="17" t="s">
        <v>11</v>
      </c>
      <c r="H45" s="17" t="s">
        <v>12</v>
      </c>
    </row>
    <row r="46" spans="1:10" x14ac:dyDescent="0.25">
      <c r="C46" s="18" t="s">
        <v>4</v>
      </c>
      <c r="D46" s="19">
        <v>44878</v>
      </c>
      <c r="E46" s="19">
        <v>41741</v>
      </c>
      <c r="F46" s="19">
        <v>3137</v>
      </c>
      <c r="G46" s="19">
        <v>8917</v>
      </c>
      <c r="H46" s="19">
        <v>35961</v>
      </c>
    </row>
    <row r="47" spans="1:10" x14ac:dyDescent="0.25">
      <c r="C47" s="18" t="s">
        <v>3</v>
      </c>
      <c r="D47" s="19">
        <v>8805</v>
      </c>
      <c r="E47" s="19">
        <v>8068</v>
      </c>
      <c r="F47" s="19">
        <v>737</v>
      </c>
      <c r="G47" s="19">
        <v>2252</v>
      </c>
      <c r="H47" s="19">
        <v>6553</v>
      </c>
    </row>
    <row r="48" spans="1:10" x14ac:dyDescent="0.25">
      <c r="C48" s="20" t="s">
        <v>2</v>
      </c>
      <c r="D48" s="21">
        <v>1421</v>
      </c>
      <c r="E48" s="21">
        <v>1195</v>
      </c>
      <c r="F48" s="21">
        <v>226</v>
      </c>
      <c r="G48" s="21">
        <v>277</v>
      </c>
      <c r="H48" s="21">
        <v>1144</v>
      </c>
    </row>
    <row r="52" spans="1:10" ht="6" customHeight="1" x14ac:dyDescent="0.25"/>
    <row r="55" spans="1:10" x14ac:dyDescent="0.25">
      <c r="A55" s="37" t="s">
        <v>25</v>
      </c>
      <c r="B55" s="38"/>
      <c r="C55" s="38"/>
      <c r="D55" s="38"/>
      <c r="E55" s="38"/>
      <c r="F55" s="38"/>
      <c r="G55" s="38"/>
      <c r="H55" s="38"/>
      <c r="I55" s="38"/>
      <c r="J55" s="38"/>
    </row>
    <row r="56" spans="1:10" x14ac:dyDescent="0.25">
      <c r="A56" s="38"/>
      <c r="B56" s="38"/>
      <c r="C56" s="38"/>
      <c r="D56" s="38"/>
      <c r="E56" s="38"/>
      <c r="F56" s="38"/>
      <c r="G56" s="38"/>
      <c r="H56" s="38"/>
      <c r="I56" s="38"/>
      <c r="J56" s="38"/>
    </row>
    <row r="58" spans="1:10" x14ac:dyDescent="0.25">
      <c r="C58" s="27" t="s">
        <v>13</v>
      </c>
      <c r="D58" s="27"/>
      <c r="E58" s="27"/>
      <c r="F58" s="27"/>
      <c r="G58" s="27"/>
      <c r="H58" s="27"/>
    </row>
    <row r="82" spans="1:10" x14ac:dyDescent="0.25">
      <c r="C82" s="22" t="s">
        <v>18</v>
      </c>
    </row>
    <row r="83" spans="1:10" x14ac:dyDescent="0.25">
      <c r="C83" s="24"/>
      <c r="D83" s="23" t="s">
        <v>19</v>
      </c>
    </row>
    <row r="85" spans="1:10" x14ac:dyDescent="0.25">
      <c r="A85" s="37" t="s">
        <v>26</v>
      </c>
      <c r="B85" s="43"/>
      <c r="C85" s="43"/>
      <c r="D85" s="43"/>
      <c r="E85" s="43"/>
      <c r="F85" s="43"/>
      <c r="G85" s="43"/>
      <c r="H85" s="43"/>
      <c r="I85" s="43"/>
      <c r="J85" s="43"/>
    </row>
    <row r="86" spans="1:10" ht="24" customHeight="1" x14ac:dyDescent="0.25">
      <c r="A86" s="43"/>
      <c r="B86" s="43"/>
      <c r="C86" s="43"/>
      <c r="D86" s="43"/>
      <c r="E86" s="43"/>
      <c r="F86" s="43"/>
      <c r="G86" s="43"/>
      <c r="H86" s="43"/>
      <c r="I86" s="43"/>
      <c r="J86" s="43"/>
    </row>
    <row r="87" spans="1:10" ht="24" customHeight="1" x14ac:dyDescent="0.25">
      <c r="A87" s="43"/>
      <c r="B87" s="43"/>
      <c r="C87" s="43"/>
      <c r="D87" s="43"/>
      <c r="E87" s="43"/>
      <c r="F87" s="43"/>
      <c r="G87" s="43"/>
      <c r="H87" s="43"/>
      <c r="I87" s="43"/>
      <c r="J87" s="43"/>
    </row>
    <row r="89" spans="1:10" x14ac:dyDescent="0.25">
      <c r="B89" s="25" t="s">
        <v>14</v>
      </c>
      <c r="C89" s="26"/>
      <c r="D89" s="26"/>
      <c r="E89" s="26"/>
      <c r="F89" s="26"/>
      <c r="G89" s="26"/>
      <c r="H89" s="26"/>
    </row>
    <row r="111" spans="3:4" ht="9.75" customHeight="1" x14ac:dyDescent="0.25">
      <c r="C111" s="22" t="s">
        <v>18</v>
      </c>
    </row>
    <row r="112" spans="3:4" ht="11.25" customHeight="1" x14ac:dyDescent="0.25">
      <c r="C112" s="24"/>
      <c r="D112" s="23" t="s">
        <v>19</v>
      </c>
    </row>
    <row r="114" spans="1:10" ht="24.75" customHeight="1" x14ac:dyDescent="0.25">
      <c r="A114" s="28" t="s">
        <v>27</v>
      </c>
      <c r="B114" s="29"/>
      <c r="C114" s="29"/>
      <c r="D114" s="29"/>
      <c r="E114" s="29"/>
      <c r="F114" s="29"/>
      <c r="G114" s="29"/>
      <c r="H114" s="29"/>
      <c r="I114" s="29"/>
      <c r="J114" s="29"/>
    </row>
    <row r="115" spans="1:10" ht="21" customHeight="1" x14ac:dyDescent="0.25">
      <c r="A115" s="29"/>
      <c r="B115" s="29"/>
      <c r="C115" s="29"/>
      <c r="D115" s="29"/>
      <c r="E115" s="29"/>
      <c r="F115" s="29"/>
      <c r="G115" s="29"/>
      <c r="H115" s="29"/>
      <c r="I115" s="29"/>
      <c r="J115" s="29"/>
    </row>
    <row r="117" spans="1:10" x14ac:dyDescent="0.25">
      <c r="C117" s="30" t="s">
        <v>15</v>
      </c>
      <c r="D117" s="29"/>
      <c r="E117" s="29"/>
      <c r="F117" s="29"/>
      <c r="G117" s="29"/>
      <c r="H117" s="29"/>
    </row>
    <row r="140" spans="3:4" x14ac:dyDescent="0.25">
      <c r="C140" s="22" t="s">
        <v>18</v>
      </c>
    </row>
    <row r="141" spans="3:4" x14ac:dyDescent="0.25">
      <c r="C141" s="24"/>
      <c r="D141" s="23" t="s">
        <v>19</v>
      </c>
    </row>
  </sheetData>
  <mergeCells count="12">
    <mergeCell ref="B89:H89"/>
    <mergeCell ref="C58:H58"/>
    <mergeCell ref="A114:J115"/>
    <mergeCell ref="C117:H117"/>
    <mergeCell ref="A2:I2"/>
    <mergeCell ref="A39:J40"/>
    <mergeCell ref="A42:J42"/>
    <mergeCell ref="A55:J56"/>
    <mergeCell ref="A27:J28"/>
    <mergeCell ref="A31:J33"/>
    <mergeCell ref="A35:J37"/>
    <mergeCell ref="A85:J87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&amp;L&amp;GMARZO&amp;K275317 2024&amp;R&amp;K275317
Compraventa de Viviendas</oddHeader>
    <oddFooter xml:space="preserve">&amp;L16/05/2024                    
&amp;C portalestadistico.dipusevilla.es &amp;RPágina &amp;P                     Marzo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2024-02-15T11:02:08Z</cp:lastPrinted>
  <dcterms:created xsi:type="dcterms:W3CDTF">2024-02-15T09:45:22Z</dcterms:created>
  <dcterms:modified xsi:type="dcterms:W3CDTF">2024-05-16T08:03:15Z</dcterms:modified>
</cp:coreProperties>
</file>