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3D1510B9-0F77-4821-A998-903446C7552B}" xr6:coauthVersionLast="47" xr6:coauthVersionMax="47" xr10:uidLastSave="{00000000-0000-0000-0000-000000000000}"/>
  <bookViews>
    <workbookView xWindow="12735" yWindow="120" windowWidth="15030" windowHeight="15315" xr2:uid="{FD6CA205-B0CA-4D4C-A04B-C5708B087508}"/>
  </bookViews>
  <sheets>
    <sheet name="Agosto 2024" sheetId="1" r:id="rId1"/>
  </sheets>
  <externalReferences>
    <externalReference r:id="rId2"/>
    <externalReference r:id="rId3"/>
  </externalReferences>
  <definedNames>
    <definedName name="_Hlk90457468" localSheetId="0">'Agosto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<sst xmlns="http://schemas.openxmlformats.org/spreadsheetml/2006/main" count="31" uniqueCount="27">
  <si>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</si>
  <si>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</si>
  <si>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</si>
  <si>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</si>
  <si>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</si>
  <si>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</si>
  <si>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</si>
  <si>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</si>
  <si>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</si>
  <si>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</si>
  <si>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</si>
  <si>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</si>
  <si>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</si>
  <si>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</si>
  <si>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</si>
  <si>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t>SEPTIEMBRE 2024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</si>
  <si>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(18/11/2024)</t>
    </r>
    <r>
      <rPr>
        <sz val="14"/>
        <color theme="1"/>
        <rFont val="Arial Narrow"/>
        <family val="2"/>
      </rPr>
      <t>. Elaboración propia.</t>
    </r>
  </si>
  <si>
    <t>En septiembre de 2024 se han registrado en la provincia de Sevilla 2.216 contratos de compraventa de viviendas, un 44,84% más que hace un año, y un 31,83% menos que la cifra registrada en agosto 2024.</t>
  </si>
  <si>
    <t> En el mes de septiembre de 2024 se han registrado 2.216 contratos de compraventa de vivienda en la provincia de Sevilla, lo que supone un incremento del 44,84% con respecto al mismo mes del año anterior.</t>
  </si>
  <si>
    <t>  En España la compraventa de vivienda también ha aumentado en términos interanuales un 41,49%% y, en Andalucía ha aumentado un 37,29%.</t>
  </si>
  <si>
    <t xml:space="preserve"> Según las variaciones intermensuales, en septiembre de 2024 el sector inmobiliario en la provincia de Sevilla aumenta un 31,83%.
</t>
  </si>
  <si>
    <t> Andalucía y España registran variaciones positivas de  la compraventa de vivienda en septiembre de 2024 respecto al mes anterior, un 11,87%, y un 25,14%.</t>
  </si>
  <si>
    <r>
      <t xml:space="preserve">Para el </t>
    </r>
    <r>
      <rPr>
        <b/>
        <sz val="11"/>
        <color theme="1"/>
        <rFont val="Futura Lt BT"/>
        <family val="2"/>
      </rPr>
      <t>MES DE SEPTIEMBRE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2.216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</si>
  <si>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propiedad, Noviembre 2024</t>
  </si>
  <si>
    <t>Datos definitivos hasta Septiembre de 2023</t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</si>
  <si>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AUMENTADO, un 31,83% en SEPTIEMBRE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</t>
    </r>
    <r>
      <rPr>
        <b/>
        <sz val="11"/>
        <color theme="1"/>
        <rFont val="Futura Lt BT"/>
      </rPr>
      <t>, un 11,87%, y un 25,14%.</t>
    </r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</si>
  <si>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</rPr>
      <t xml:space="preserve"> Septiembre </t>
    </r>
    <r>
      <rPr>
        <b/>
        <sz val="11"/>
        <color theme="1"/>
        <rFont val="Futura Lt BT"/>
        <family val="2"/>
      </rPr>
      <t>DE 2024</t>
    </r>
    <r>
      <rPr>
        <sz val="11"/>
        <color theme="1"/>
        <rFont val="Futura Lt BT"/>
        <family val="2"/>
      </rPr>
      <t xml:space="preserve"> el sector inmobiliario AUMENTA</t>
    </r>
    <r>
      <rPr>
        <b/>
        <sz val="11"/>
        <color theme="1"/>
        <rFont val="Futura Lt BT"/>
      </rPr>
      <t xml:space="preserve"> </t>
    </r>
    <r>
      <rPr>
        <b/>
        <sz val="11"/>
        <color theme="1"/>
        <rFont val="Futura Lt BT"/>
        <family val="2"/>
      </rPr>
      <t>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AUMENTAN un 44,84%. En </t>
    </r>
    <r>
      <rPr>
        <sz val="11"/>
        <color theme="1"/>
        <rFont val="Futura Lt BT"/>
        <family val="2"/>
      </rPr>
      <t>Andalucía un 37,29% y en España un 41,49%.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</si>
</sst>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b/>
      <sz val="11"/>
      <color theme="1"/>
      <name val="Futura Lt BT"/>
    </font>
    <font>
      <sz val="10"/>
      <name val="Arial"/>
      <family val="2"/>
    </font>
    <font>
      <b/>
      <sz val="9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center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20" fillId="2" borderId="2" xfId="0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0.12033339391619675"/>
          <c:w val="0.90875424178535058"/>
          <c:h val="0.72155337172000789"/>
        </c:manualLayout>
      </c:layout>
      <c:barChart>
        <c:barDir val="col"/>
        <c:grouping val="clustered"/>
        <c:varyColors val="0"/>
        <c:ser>
          <c:idx val="2"/>
          <c:order val="0"/>
          <c:tx>
            <c:v>2023</c:v>
          </c:tx>
          <c:spPr>
            <a:solidFill>
              <a:srgbClr val="65B7A9"/>
            </a:solidFill>
          </c:spPr>
          <c:invertIfNegative val="0"/>
          <c:dLbls>
            <c:dLbl>
              <c:idx val="0"/>
              <c:layout>
                <c:manualLayout>
                  <c:x val="1.1142061281337047E-2"/>
                  <c:y val="2.0100497210330602E-2"/>
                </c:manualLayout>
              </c:layout>
              <c:tx>
                <c:rich>
                  <a:bodyPr/>
                  <a:lstStyle/>
                  <a:p>
                    <a:fld id="{C384B781-1D9D-4166-ACE5-08417A0D1FF2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E94-42FE-8CAC-D757CDC26DF0}"/>
                </c:ext>
              </c:extLst>
            </c:dLbl>
            <c:dLbl>
              <c:idx val="1"/>
              <c:layout>
                <c:manualLayout>
                  <c:x val="-1.8570102135561746E-3"/>
                  <c:y val="1.0050320012545797E-2"/>
                </c:manualLayout>
              </c:layout>
              <c:tx>
                <c:rich>
                  <a:bodyPr/>
                  <a:lstStyle/>
                  <a:p>
                    <a:fld id="{5D4AFA5D-F8C3-4C66-B31E-A86F637D1053}" type="VALUE">
                      <a:rPr lang="en-US" sz="8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E94-42FE-8CAC-D757CDC26DF0}"/>
                </c:ext>
              </c:extLst>
            </c:dLbl>
            <c:dLbl>
              <c:idx val="2"/>
              <c:layout>
                <c:manualLayout>
                  <c:x val="1.2999071494893221E-2"/>
                  <c:y val="-6.1417476420526046E-17"/>
                </c:manualLayout>
              </c:layout>
              <c:tx>
                <c:rich>
                  <a:bodyPr/>
                  <a:lstStyle/>
                  <a:p>
                    <a:fld id="{B08966AA-4C92-4905-A84F-BA829CC9730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EE94-42FE-8CAC-D757CDC26DF0}"/>
                </c:ext>
              </c:extLst>
            </c:dLbl>
            <c:dLbl>
              <c:idx val="3"/>
              <c:layout>
                <c:manualLayout>
                  <c:x val="-1.114206128133708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94-42FE-8CAC-D757CDC26DF0}"/>
                </c:ext>
              </c:extLst>
            </c:dLbl>
            <c:dLbl>
              <c:idx val="4"/>
              <c:layout>
                <c:manualLayout>
                  <c:x val="1.114206128133704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E94-42FE-8CAC-D757CDC26DF0}"/>
                </c:ext>
              </c:extLst>
            </c:dLbl>
            <c:dLbl>
              <c:idx val="6"/>
              <c:layout>
                <c:manualLayout>
                  <c:x val="-6.84798104972254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94-42FE-8CAC-D757CDC26DF0}"/>
                </c:ext>
              </c:extLst>
            </c:dLbl>
            <c:dLbl>
              <c:idx val="7"/>
              <c:layout>
                <c:manualLayout>
                  <c:x val="-3.5973358483393598E-3"/>
                  <c:y val="3.3501066708485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94-42FE-8CAC-D757CDC26DF0}"/>
                </c:ext>
              </c:extLst>
            </c:dLbl>
            <c:dLbl>
              <c:idx val="8"/>
              <c:layout>
                <c:manualLayout>
                  <c:x val="1.5029522275899088E-2"/>
                  <c:y val="6.70016573677686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94-42FE-8CAC-D757CDC26DF0}"/>
                </c:ext>
              </c:extLst>
            </c:dLbl>
            <c:dLbl>
              <c:idx val="10"/>
              <c:layout>
                <c:manualLayout>
                  <c:x val="1.28824476650563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94-42FE-8CAC-D757CDC26DF0}"/>
                </c:ext>
              </c:extLst>
            </c:dLbl>
            <c:dLbl>
              <c:idx val="11"/>
              <c:layout>
                <c:manualLayout>
                  <c:x val="1.07353730542136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94-42FE-8CAC-D757CDC26D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65B7A9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1537</c:v>
                </c:pt>
                <c:pt idx="4">
                  <c:v>2106</c:v>
                </c:pt>
                <c:pt idx="5">
                  <c:v>1954</c:v>
                </c:pt>
                <c:pt idx="6">
                  <c:v>1719</c:v>
                </c:pt>
                <c:pt idx="7">
                  <c:v>1651</c:v>
                </c:pt>
                <c:pt idx="8">
                  <c:v>1530</c:v>
                </c:pt>
                <c:pt idx="9">
                  <c:v>1522</c:v>
                </c:pt>
                <c:pt idx="10">
                  <c:v>1695</c:v>
                </c:pt>
                <c:pt idx="11">
                  <c:v>1483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94-42FE-8CAC-D757CDC26DF0}"/>
            </c:ext>
          </c:extLst>
        </c:ser>
        <c:ser>
          <c:idx val="0"/>
          <c:order val="1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C-EE94-42FE-8CAC-D757CDC26DF0}"/>
              </c:ext>
            </c:extLst>
          </c:dPt>
          <c:dLbls>
            <c:dLbl>
              <c:idx val="0"/>
              <c:layout>
                <c:manualLayout>
                  <c:x val="1.3062059770751283E-2"/>
                  <c:y val="3.3085185756384053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EE94-42FE-8CAC-D757CDC26DF0}"/>
                </c:ext>
              </c:extLst>
            </c:dLbl>
            <c:dLbl>
              <c:idx val="1"/>
              <c:layout>
                <c:manualLayout>
                  <c:x val="2.0526104153415364E-2"/>
                  <c:y val="1.0025060018797645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9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EE94-42FE-8CAC-D757CDC26DF0}"/>
                </c:ext>
              </c:extLst>
            </c:dLbl>
            <c:dLbl>
              <c:idx val="2"/>
              <c:layout>
                <c:manualLayout>
                  <c:x val="1.1196051232072509E-2"/>
                  <c:y val="9.9255557269153985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E-EE94-42FE-8CAC-D757CDC26DF0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94-42FE-8CAC-D757CDC26DF0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E94-42FE-8CAC-D757CDC26DF0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94-42FE-8CAC-D757CDC26DF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brutos'!$S$5:$S$13</c:f>
              <c:numCache>
                <c:formatCode>#,##0</c:formatCode>
                <c:ptCount val="9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  <c:pt idx="3">
                  <c:v>2053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E94-42FE-8CAC-D757CDC26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26404696699412916"/>
          <c:h val="5.5831641733809625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68224745776124718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2A-4CFF-B368-E2096B64C34D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2A-4CFF-B368-E2096B64C34D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7A2A-4CFF-B368-E2096B64C34D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A2A-4CFF-B368-E2096B64C34D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2A-4CFF-B368-E2096B64C34D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2A-4CFF-B368-E2096B64C34D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A2A-4CFF-B368-E2096B64C34D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A2A-4CFF-B368-E2096B64C34D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A2A-4CFF-B368-E2096B64C34D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2A-4CFF-B368-E2096B64C34D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A2A-4CFF-B368-E2096B64C34D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A2A-4CFF-B368-E2096B64C34D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A2A-4CFF-B368-E2096B64C34D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2A-4CFF-B368-E2096B64C34D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A2A-4CFF-B368-E2096B64C34D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A2A-4CFF-B368-E2096B64C34D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A2A-4CFF-B368-E2096B64C34D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A2A-4CFF-B368-E2096B64C34D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A2A-4CFF-B368-E2096B64C34D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A2A-4CFF-B368-E2096B64C34D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A2A-4CFF-B368-E2096B64C34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brutos'!$A$217:$B$237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brutos'!$C$217:$C$237</c:f>
              <c:numCache>
                <c:formatCode>0.0%</c:formatCode>
                <c:ptCount val="21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-0.1277445109780439</c:v>
                </c:pt>
                <c:pt idx="13">
                  <c:v>1.4101057579318449E-2</c:v>
                </c:pt>
                <c:pt idx="14">
                  <c:v>-0.3141891891891892</c:v>
                </c:pt>
                <c:pt idx="15">
                  <c:v>0.33571893298633704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A2A-4CFF-B368-E2096B64C34D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brutos'!$A$217:$B$237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brutos'!$D$217:$D$237</c:f>
              <c:numCache>
                <c:formatCode>0.0%</c:formatCode>
                <c:ptCount val="21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-0.10506174986954253</c:v>
                </c:pt>
                <c:pt idx="13">
                  <c:v>-1.4668171094471228E-2</c:v>
                </c:pt>
                <c:pt idx="14">
                  <c:v>-0.21962244084020208</c:v>
                </c:pt>
                <c:pt idx="15">
                  <c:v>0.33010938399539436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A2A-4CFF-B368-E2096B64C34D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brutos'!$A$217:$B$237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brutos'!$E$217:$E$237</c:f>
              <c:numCache>
                <c:formatCode>0.0%</c:formatCode>
                <c:ptCount val="21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-2.072221421363702E-2</c:v>
                </c:pt>
                <c:pt idx="13">
                  <c:v>5.771812080536913E-2</c:v>
                </c:pt>
                <c:pt idx="14">
                  <c:v>-0.19282720912246623</c:v>
                </c:pt>
                <c:pt idx="15">
                  <c:v>0.24047290824551976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A2A-4CFF-B368-E2096B64C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91730352319098807"/>
          <c:w val="0.7678935539417997"/>
          <c:h val="4.58891651701431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/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73577363805134122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brutos'!$C$244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AC5-41C5-9C11-C7605BCADACD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1AC5-41C5-9C11-C7605BCADACD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AC5-41C5-9C11-C7605BCADACD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C5-41C5-9C11-C7605BCADACD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AC5-41C5-9C11-C7605BCADACD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C5-41C5-9C11-C7605BCADACD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C5-41C5-9C11-C7605BCADACD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C5-41C5-9C11-C7605BCADACD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AC5-41C5-9C11-C7605BCADACD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AC5-41C5-9C11-C7605BCADACD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AC5-41C5-9C11-C7605BCADACD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AC5-41C5-9C11-C7605BCADACD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AC5-41C5-9C11-C7605BCADACD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AC5-41C5-9C11-C7605BCADACD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AC5-41C5-9C11-C7605BCADACD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AC5-41C5-9C11-C7605BCADACD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AC5-41C5-9C11-C7605BCADACD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AC5-41C5-9C11-C7605BCADACD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AC5-41C5-9C11-C7605BCADACD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AC5-41C5-9C11-C7605BCADACD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AC5-41C5-9C11-C7605BCADACD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AC5-41C5-9C11-C7605BCADACD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AC5-41C5-9C11-C7605BCADACD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brutos'!$A$425:$B$445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brutos'!$C$425:$C$445</c:f>
              <c:numCache>
                <c:formatCode>0.0%</c:formatCode>
                <c:ptCount val="21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0.17869184086311532</c:v>
                </c:pt>
                <c:pt idx="13">
                  <c:v>-1.2585812356979404E-2</c:v>
                </c:pt>
                <c:pt idx="14">
                  <c:v>-0.17670915411355737</c:v>
                </c:pt>
                <c:pt idx="15">
                  <c:v>0.44475721323011963</c:v>
                </c:pt>
                <c:pt idx="16">
                  <c:v>-0.28689722357525571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1AC5-41C5-9C11-C7605BCADACD}"/>
            </c:ext>
          </c:extLst>
        </c:ser>
        <c:ser>
          <c:idx val="1"/>
          <c:order val="1"/>
          <c:tx>
            <c:strRef>
              <c:f>'[2]Datos brutos'!$D$244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brutos'!$A$425:$B$445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brutos'!$D$425:$D$445</c:f>
              <c:numCache>
                <c:formatCode>0.0%</c:formatCode>
                <c:ptCount val="21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0.37236596425713525</c:v>
                </c:pt>
                <c:pt idx="13">
                  <c:v>-6.6472303206997083E-2</c:v>
                </c:pt>
                <c:pt idx="14">
                  <c:v>-8.3385384134915683E-2</c:v>
                </c:pt>
                <c:pt idx="15">
                  <c:v>0.31198182850653039</c:v>
                </c:pt>
                <c:pt idx="16">
                  <c:v>-0.23692867036011081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1AC5-41C5-9C11-C7605BCADACD}"/>
            </c:ext>
          </c:extLst>
        </c:ser>
        <c:ser>
          <c:idx val="2"/>
          <c:order val="2"/>
          <c:tx>
            <c:strRef>
              <c:f>'[2]Datos brutos'!$E$244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brutos'!$A$425:$B$445</c:f>
              <c:multiLvlStrCache>
                <c:ptCount val="21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'[2]Datos brutos'!$E$425:$E$445</c:f>
              <c:numCache>
                <c:formatCode>0.0%</c:formatCode>
                <c:ptCount val="21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0.48648796498905911</c:v>
                </c:pt>
                <c:pt idx="13">
                  <c:v>-2.8520958304199023E-2</c:v>
                </c:pt>
                <c:pt idx="14">
                  <c:v>-0.14997348283960907</c:v>
                </c:pt>
                <c:pt idx="15">
                  <c:v>0.18300726413833057</c:v>
                </c:pt>
                <c:pt idx="16">
                  <c:v>-0.17098943323727187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1AC5-41C5-9C11-C7605BCADA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130479</xdr:colOff>
      <xdr:row>57</xdr:row>
      <xdr:rowOff>65240</xdr:rowOff>
    </xdr:from>
    <xdr:to>
      <xdr:col>8</xdr:col>
      <xdr:colOff>314977</xdr:colOff>
      <xdr:row>76</xdr:row>
      <xdr:rowOff>147051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E3F399C1-B5B6-4D08-BCB9-972F3BA746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90</xdr:row>
      <xdr:rowOff>0</xdr:rowOff>
    </xdr:from>
    <xdr:to>
      <xdr:col>8</xdr:col>
      <xdr:colOff>755997</xdr:colOff>
      <xdr:row>109</xdr:row>
      <xdr:rowOff>72285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F367DD86-74B7-4C7C-8A4C-62AA8431C2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287055</xdr:colOff>
      <xdr:row>118</xdr:row>
      <xdr:rowOff>182671</xdr:rowOff>
    </xdr:from>
    <xdr:to>
      <xdr:col>9</xdr:col>
      <xdr:colOff>151487</xdr:colOff>
      <xdr:row>138</xdr:row>
      <xdr:rowOff>192587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A452FBD0-7958-4007-8229-0DC689A3F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Agosto%202024.xlsx" TargetMode="External"/><Relationship Id="rId1" Type="http://schemas.openxmlformats.org/officeDocument/2006/relationships/externalLinkPath" Target="/ANALISIS/Comun/COMPRAVENTA%20DE%20VIVIENDAS/Tablas%20de%20referencia/Tablas%20de%20referencia%202024/Compraventas%20Agost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Septiembre%202024.xlsx" TargetMode="External"/><Relationship Id="rId1" Type="http://schemas.openxmlformats.org/officeDocument/2006/relationships/externalLinkPath" Target="/ANALISIS/Comun/COMPRAVENTA%20DE%20VIVIENDAS/Tablas%20de%20referencia/Tablas%20de%20referencia%202024/Compraventas%20Sept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-agosto"/>
    </sheetNames>
    <sheetDataSet>
      <sheetData sheetId="0"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-3.937007874015748E-2</v>
          </cell>
          <cell r="D433">
            <v>-0.1721668440917449</v>
          </cell>
          <cell r="E433">
            <v>-0.10054270208511853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-agosto"/>
    </sheetNames>
    <sheetDataSet>
      <sheetData sheetId="0">
        <row r="5">
          <cell r="A5" t="str">
            <v>Ene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R8">
            <v>1537</v>
          </cell>
          <cell r="S8">
            <v>2053</v>
          </cell>
        </row>
        <row r="9">
          <cell r="A9" t="str">
            <v>May</v>
          </cell>
          <cell r="R9">
            <v>2106</v>
          </cell>
          <cell r="S9">
            <v>1464</v>
          </cell>
        </row>
        <row r="10">
          <cell r="A10" t="str">
            <v>Jun</v>
          </cell>
          <cell r="R10">
            <v>1954</v>
          </cell>
          <cell r="S10">
            <v>1812</v>
          </cell>
        </row>
        <row r="11">
          <cell r="A11" t="str">
            <v>Jul</v>
          </cell>
          <cell r="R11">
            <v>1719</v>
          </cell>
          <cell r="S11">
            <v>2002</v>
          </cell>
        </row>
        <row r="12">
          <cell r="A12" t="str">
            <v>Ago</v>
          </cell>
          <cell r="R12">
            <v>1651</v>
          </cell>
          <cell r="S12">
            <v>1681</v>
          </cell>
        </row>
        <row r="13">
          <cell r="A13" t="str">
            <v>Sep</v>
          </cell>
          <cell r="R13">
            <v>1530</v>
          </cell>
          <cell r="S13">
            <v>2216</v>
          </cell>
        </row>
        <row r="14">
          <cell r="A14" t="str">
            <v>Oct</v>
          </cell>
          <cell r="R14">
            <v>1522</v>
          </cell>
        </row>
        <row r="15">
          <cell r="A15" t="str">
            <v>Nov</v>
          </cell>
          <cell r="R15">
            <v>1695</v>
          </cell>
        </row>
        <row r="16">
          <cell r="A16" t="str">
            <v>Dic</v>
          </cell>
          <cell r="R16">
            <v>1483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44">
          <cell r="C244" t="str">
            <v xml:space="preserve">Sevilla </v>
          </cell>
          <cell r="D244" t="str">
            <v xml:space="preserve">Andalucia </v>
          </cell>
          <cell r="E244" t="str">
            <v>España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-0.25820463320463322</v>
          </cell>
          <cell r="D428">
            <v>-0.23025791013028449</v>
          </cell>
          <cell r="E428">
            <v>-0.23021996798503569</v>
          </cell>
        </row>
        <row r="429">
          <cell r="B429" t="str">
            <v>May</v>
          </cell>
          <cell r="C429">
            <v>0.37020169160702665</v>
          </cell>
          <cell r="D429">
            <v>0.35290731145653426</v>
          </cell>
          <cell r="E429">
            <v>0.31068482908479172</v>
          </cell>
        </row>
        <row r="430">
          <cell r="B430" t="str">
            <v>Jun</v>
          </cell>
          <cell r="C430">
            <v>-7.2174738841405503E-2</v>
          </cell>
          <cell r="D430">
            <v>-0.10638297872340426</v>
          </cell>
          <cell r="E430">
            <v>-4.864874500855676E-2</v>
          </cell>
        </row>
        <row r="431">
          <cell r="B431" t="str">
            <v>Jul</v>
          </cell>
          <cell r="C431">
            <v>-0.12026612077789151</v>
          </cell>
          <cell r="D431">
            <v>-7.9809523809523816E-2</v>
          </cell>
          <cell r="E431">
            <v>-0.10086757734180299</v>
          </cell>
        </row>
        <row r="432">
          <cell r="B432" t="str">
            <v>Ago</v>
          </cell>
          <cell r="C432">
            <v>-3.955788248981966E-2</v>
          </cell>
          <cell r="D432">
            <v>6.9447319395570278E-2</v>
          </cell>
          <cell r="E432">
            <v>2.1465488496165388E-2</v>
          </cell>
        </row>
        <row r="433">
          <cell r="B433" t="str">
            <v>Sep</v>
          </cell>
          <cell r="C433">
            <v>-7.3288915808600849E-2</v>
          </cell>
          <cell r="D433">
            <v>-0.20032904287235073</v>
          </cell>
          <cell r="E433">
            <v>-0.10762231199249195</v>
          </cell>
        </row>
        <row r="434">
          <cell r="B434" t="str">
            <v>Oct</v>
          </cell>
          <cell r="C434">
            <v>-5.2287581699346402E-3</v>
          </cell>
          <cell r="D434">
            <v>6.6077695752148127E-2</v>
          </cell>
          <cell r="E434">
            <v>4.8926587256224424E-2</v>
          </cell>
        </row>
        <row r="435">
          <cell r="B435" t="str">
            <v>Nov</v>
          </cell>
          <cell r="C435">
            <v>0.11366622864651774</v>
          </cell>
          <cell r="D435">
            <v>0.12827789760472244</v>
          </cell>
          <cell r="E435">
            <v>2.8858519148194164E-2</v>
          </cell>
        </row>
        <row r="436">
          <cell r="B436" t="str">
            <v>Dic</v>
          </cell>
          <cell r="C436">
            <v>-0.12507374631268436</v>
          </cell>
          <cell r="D436">
            <v>-0.24559814870711338</v>
          </cell>
          <cell r="E436">
            <v>-0.22547295722729488</v>
          </cell>
        </row>
        <row r="437">
          <cell r="A437">
            <v>2024</v>
          </cell>
          <cell r="B437" t="str">
            <v>Ene</v>
          </cell>
          <cell r="C437">
            <v>0.17869184086311532</v>
          </cell>
          <cell r="D437">
            <v>0.37236596425713525</v>
          </cell>
          <cell r="E437">
            <v>0.48648796498905911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  <row r="440">
          <cell r="B440" t="str">
            <v>Abr</v>
          </cell>
          <cell r="C440">
            <v>0.44475721323011963</v>
          </cell>
          <cell r="D440">
            <v>0.31198182850653039</v>
          </cell>
          <cell r="E440">
            <v>0.18300726413833057</v>
          </cell>
        </row>
        <row r="441">
          <cell r="B441" t="str">
            <v>May</v>
          </cell>
          <cell r="C441">
            <v>-0.28689722357525571</v>
          </cell>
          <cell r="D441">
            <v>-0.23692867036011081</v>
          </cell>
          <cell r="E441">
            <v>-0.17098943323727187</v>
          </cell>
        </row>
        <row r="442">
          <cell r="B442" t="str">
            <v>Jun</v>
          </cell>
          <cell r="C442">
            <v>0.23770491803278687</v>
          </cell>
          <cell r="D442">
            <v>0.1899035734543392</v>
          </cell>
          <cell r="E442">
            <v>0.13827732715334107</v>
          </cell>
        </row>
        <row r="443">
          <cell r="B443" t="str">
            <v>Jul</v>
          </cell>
          <cell r="C443">
            <v>0.10485651214128035</v>
          </cell>
          <cell r="D443">
            <v>7.3219563352083128E-2</v>
          </cell>
          <cell r="E443">
            <v>0.14377532485678357</v>
          </cell>
        </row>
        <row r="444">
          <cell r="B444" t="str">
            <v>Ago</v>
          </cell>
          <cell r="C444">
            <v>-0.16033966033966035</v>
          </cell>
          <cell r="D444">
            <v>-9.9227147552633913E-2</v>
          </cell>
          <cell r="E444">
            <v>-0.13697602177934454</v>
          </cell>
        </row>
        <row r="445">
          <cell r="B445" t="str">
            <v>Sep</v>
          </cell>
          <cell r="C445">
            <v>0.31826293872694822</v>
          </cell>
          <cell r="D445">
            <v>0.11873767258382643</v>
          </cell>
          <cell r="E445">
            <v>0.25143065132550096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42"/>
  <sheetViews>
    <sheetView tabSelected="1" view="pageLayout" topLeftCell="A36" zoomScale="73" zoomScaleNormal="100" zoomScalePageLayoutView="73" workbookViewId="0">
      <selection activeCell="A94" sqref="A94"/>
    </sheetView>
  </sheetViews>
  <sheetFormatPr baseColWidth="10" defaultRowHeight="1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>
      <c r="A2" s="27" t="s">
        <v>15</v>
      </c>
      <c r="B2" s="28"/>
      <c r="C2" s="28"/>
      <c r="D2" s="28"/>
      <c r="E2" s="28"/>
      <c r="F2" s="28"/>
      <c r="G2" s="28"/>
      <c r="H2" s="28"/>
      <c r="I2" s="28"/>
    </row>
    <row r="3" spans="1:9" ht="15.75">
      <c r="A3" s="1"/>
    </row>
    <row r="4" spans="1:9" ht="45.75">
      <c r="A4" s="2" t="s">
        <v>5</v>
      </c>
    </row>
    <row r="5" spans="1:9" ht="45.75">
      <c r="A5" s="2" t="s">
        <v>6</v>
      </c>
    </row>
    <row r="6" spans="1:9" ht="15.75">
      <c r="A6" s="3"/>
    </row>
    <row r="7" spans="1:9" ht="18">
      <c r="A7" s="4" t="s">
        <v>16</v>
      </c>
    </row>
    <row r="8" spans="1:9" ht="18">
      <c r="A8" s="5" t="s">
        <v>0</v>
      </c>
    </row>
    <row r="9" spans="1:9" ht="18">
      <c r="A9" s="4" t="s">
        <v>1</v>
      </c>
    </row>
    <row r="10" spans="1:9" ht="18">
      <c r="A10" s="7"/>
    </row>
    <row r="11" spans="1:9" ht="18">
      <c r="A11" s="7"/>
    </row>
    <row r="12" spans="1:9" ht="15.75">
      <c r="A12" s="6"/>
    </row>
    <row r="14" spans="1:9">
      <c r="A14" s="8"/>
    </row>
    <row r="15" spans="1:9">
      <c r="A15" s="8"/>
    </row>
    <row r="17" spans="1:9">
      <c r="A17" s="9"/>
    </row>
    <row r="18" spans="1:9">
      <c r="A18" s="10"/>
    </row>
    <row r="19" spans="1:9">
      <c r="A19" s="10"/>
    </row>
    <row r="20" spans="1:9">
      <c r="A20" s="10"/>
    </row>
    <row r="21" spans="1:9">
      <c r="A21" s="10"/>
    </row>
    <row r="22" spans="1:9">
      <c r="A22" s="10"/>
    </row>
    <row r="27" spans="1:9" ht="15" customHeight="1">
      <c r="A27" s="29" t="s">
        <v>17</v>
      </c>
      <c r="B27" s="29"/>
      <c r="C27" s="29"/>
      <c r="D27" s="29"/>
      <c r="E27" s="29"/>
      <c r="F27" s="29"/>
      <c r="G27" s="29"/>
      <c r="H27" s="29"/>
      <c r="I27" s="29"/>
    </row>
    <row r="28" spans="1:9">
      <c r="A28" s="29"/>
      <c r="B28" s="29"/>
      <c r="C28" s="29"/>
      <c r="D28" s="29"/>
      <c r="E28" s="29"/>
      <c r="F28" s="29"/>
      <c r="G28" s="29"/>
      <c r="H28" s="29"/>
      <c r="I28" s="29"/>
    </row>
    <row r="31" spans="1:9" ht="15" customHeight="1">
      <c r="A31" s="30" t="s">
        <v>18</v>
      </c>
      <c r="B31" s="30"/>
      <c r="C31" s="30"/>
      <c r="D31" s="30"/>
      <c r="E31" s="30"/>
      <c r="F31" s="30"/>
      <c r="G31" s="30"/>
      <c r="H31" s="30"/>
      <c r="I31" s="30"/>
    </row>
    <row r="32" spans="1:9">
      <c r="A32" s="30"/>
      <c r="B32" s="30"/>
      <c r="C32" s="30"/>
      <c r="D32" s="30"/>
      <c r="E32" s="30"/>
      <c r="F32" s="30"/>
      <c r="G32" s="30"/>
      <c r="H32" s="30"/>
      <c r="I32" s="30"/>
    </row>
    <row r="33" spans="1:9" ht="7.5" customHeight="1">
      <c r="A33" s="23"/>
      <c r="B33" s="23"/>
      <c r="C33" s="23"/>
      <c r="D33" s="23"/>
      <c r="E33" s="23"/>
      <c r="F33" s="23"/>
      <c r="G33" s="23"/>
      <c r="H33" s="23"/>
      <c r="I33" s="23"/>
    </row>
    <row r="34" spans="1:9" ht="15.75">
      <c r="A34" s="13"/>
      <c r="B34" s="13"/>
      <c r="C34" s="13"/>
      <c r="D34" s="13"/>
      <c r="E34" s="13"/>
      <c r="F34" s="13"/>
      <c r="G34" s="13"/>
      <c r="H34" s="13"/>
      <c r="I34" s="13"/>
    </row>
    <row r="35" spans="1:9" ht="15" customHeight="1">
      <c r="A35" s="31" t="s">
        <v>19</v>
      </c>
      <c r="B35" s="31"/>
      <c r="C35" s="31"/>
      <c r="D35" s="31"/>
      <c r="E35" s="31"/>
      <c r="F35" s="31"/>
      <c r="G35" s="31"/>
      <c r="H35" s="31"/>
      <c r="I35" s="31"/>
    </row>
    <row r="36" spans="1:9">
      <c r="A36" s="31"/>
      <c r="B36" s="31"/>
      <c r="C36" s="31"/>
      <c r="D36" s="31"/>
      <c r="E36" s="31"/>
      <c r="F36" s="31"/>
      <c r="G36" s="31"/>
      <c r="H36" s="31"/>
      <c r="I36" s="31"/>
    </row>
    <row r="37" spans="1:9" ht="2.25" customHeight="1">
      <c r="A37" s="24"/>
      <c r="B37" s="24"/>
      <c r="C37" s="24"/>
      <c r="D37" s="24"/>
      <c r="E37" s="24"/>
      <c r="F37" s="24"/>
      <c r="G37" s="24"/>
      <c r="H37" s="24"/>
      <c r="I37" s="24"/>
    </row>
    <row r="38" spans="1:9" ht="15.75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2" customFormat="1" ht="15" customHeight="1">
      <c r="A39" s="32" t="s">
        <v>20</v>
      </c>
      <c r="B39" s="32"/>
      <c r="C39" s="32"/>
      <c r="D39" s="32"/>
      <c r="E39" s="32"/>
      <c r="F39" s="32"/>
      <c r="G39" s="32"/>
      <c r="H39" s="32"/>
      <c r="I39" s="32"/>
    </row>
    <row r="40" spans="1:9" s="12" customFormat="1" ht="18.75" customHeight="1">
      <c r="A40" s="32"/>
      <c r="B40" s="32"/>
      <c r="C40" s="32"/>
      <c r="D40" s="32"/>
      <c r="E40" s="32"/>
      <c r="F40" s="32"/>
      <c r="G40" s="32"/>
      <c r="H40" s="32"/>
      <c r="I40" s="32"/>
    </row>
    <row r="41" spans="1:9" s="12" customFormat="1">
      <c r="A41" s="14"/>
      <c r="B41" s="14"/>
      <c r="C41" s="14"/>
      <c r="D41" s="14"/>
      <c r="E41" s="14"/>
      <c r="F41" s="14"/>
      <c r="G41" s="14"/>
      <c r="H41" s="14"/>
      <c r="I41" s="14"/>
    </row>
    <row r="42" spans="1:9" s="12" customFormat="1" ht="34.5" customHeight="1">
      <c r="A42" s="33" t="s">
        <v>21</v>
      </c>
      <c r="B42" s="33"/>
      <c r="C42" s="33"/>
      <c r="D42" s="33"/>
      <c r="E42" s="33"/>
      <c r="F42" s="33"/>
      <c r="G42" s="33"/>
      <c r="H42" s="33"/>
      <c r="I42" s="33"/>
    </row>
    <row r="43" spans="1:9">
      <c r="A43" s="11"/>
      <c r="B43" s="11"/>
      <c r="C43" s="11"/>
      <c r="D43" s="11"/>
      <c r="E43" s="11"/>
      <c r="F43" s="11"/>
      <c r="G43" s="11"/>
      <c r="H43" s="11"/>
      <c r="I43" s="11"/>
    </row>
    <row r="44" spans="1:9">
      <c r="A44" s="11"/>
      <c r="B44" s="15" t="s">
        <v>7</v>
      </c>
      <c r="C44" s="11"/>
      <c r="D44" s="11"/>
      <c r="E44" s="11"/>
      <c r="F44" s="11"/>
      <c r="G44" s="11"/>
      <c r="H44" s="11"/>
      <c r="I44" s="11"/>
    </row>
    <row r="45" spans="1:9" ht="24.75">
      <c r="C45" s="40"/>
      <c r="D45" s="41" t="s">
        <v>8</v>
      </c>
      <c r="E45" s="41" t="s">
        <v>11</v>
      </c>
      <c r="F45" s="41" t="s">
        <v>12</v>
      </c>
      <c r="G45" s="41" t="s">
        <v>9</v>
      </c>
      <c r="H45" s="41" t="s">
        <v>10</v>
      </c>
    </row>
    <row r="46" spans="1:9">
      <c r="C46" s="16" t="s">
        <v>4</v>
      </c>
      <c r="D46" s="17">
        <v>61887</v>
      </c>
      <c r="E46" s="17">
        <v>12531</v>
      </c>
      <c r="F46" s="17">
        <v>49356</v>
      </c>
      <c r="G46" s="17">
        <v>57179</v>
      </c>
      <c r="H46" s="17">
        <v>4708</v>
      </c>
    </row>
    <row r="47" spans="1:9">
      <c r="C47" s="16" t="s">
        <v>3</v>
      </c>
      <c r="D47" s="17">
        <v>11344</v>
      </c>
      <c r="E47" s="17">
        <v>2585</v>
      </c>
      <c r="F47" s="17">
        <v>8759</v>
      </c>
      <c r="G47" s="17">
        <v>10340</v>
      </c>
      <c r="H47" s="17">
        <v>1004</v>
      </c>
    </row>
    <row r="48" spans="1:9">
      <c r="C48" s="18" t="s">
        <v>2</v>
      </c>
      <c r="D48" s="19">
        <v>2216</v>
      </c>
      <c r="E48" s="19">
        <v>416</v>
      </c>
      <c r="F48" s="19">
        <v>1800</v>
      </c>
      <c r="G48" s="19">
        <v>1917</v>
      </c>
      <c r="H48" s="19">
        <v>299</v>
      </c>
    </row>
    <row r="52" spans="1:9" ht="16.5" customHeight="1"/>
    <row r="55" spans="1:9" ht="15" customHeight="1">
      <c r="A55" s="34" t="s">
        <v>22</v>
      </c>
      <c r="B55" s="34"/>
      <c r="C55" s="34"/>
      <c r="D55" s="34"/>
      <c r="E55" s="34"/>
      <c r="F55" s="34"/>
      <c r="G55" s="34"/>
      <c r="H55" s="34"/>
      <c r="I55" s="34"/>
    </row>
    <row r="56" spans="1:9">
      <c r="A56" s="34"/>
      <c r="B56" s="34"/>
      <c r="C56" s="34"/>
      <c r="D56" s="34"/>
      <c r="E56" s="34"/>
      <c r="F56" s="34"/>
      <c r="G56" s="34"/>
      <c r="H56" s="34"/>
      <c r="I56" s="34"/>
    </row>
    <row r="58" spans="1:9">
      <c r="C58" s="39"/>
      <c r="D58" s="39"/>
      <c r="E58" s="39"/>
      <c r="F58" s="39"/>
      <c r="G58" s="39"/>
      <c r="H58" s="39"/>
    </row>
    <row r="78" spans="3:4">
      <c r="C78" s="20" t="s">
        <v>23</v>
      </c>
    </row>
    <row r="79" spans="3:4">
      <c r="C79" s="22"/>
      <c r="D79" s="21" t="s">
        <v>24</v>
      </c>
    </row>
    <row r="86" spans="1:9" ht="15" customHeight="1">
      <c r="A86" s="35" t="s">
        <v>26</v>
      </c>
      <c r="B86" s="35"/>
      <c r="C86" s="35"/>
      <c r="D86" s="35"/>
      <c r="E86" s="35"/>
      <c r="F86" s="35"/>
      <c r="G86" s="35"/>
      <c r="H86" s="35"/>
      <c r="I86" s="35"/>
    </row>
    <row r="87" spans="1:9" ht="24" customHeight="1">
      <c r="A87" s="35"/>
      <c r="B87" s="35"/>
      <c r="C87" s="35"/>
      <c r="D87" s="35"/>
      <c r="E87" s="35"/>
      <c r="F87" s="35"/>
      <c r="G87" s="35"/>
      <c r="H87" s="35"/>
      <c r="I87" s="35"/>
    </row>
    <row r="88" spans="1:9" ht="24" customHeight="1">
      <c r="A88" s="35"/>
      <c r="B88" s="35"/>
      <c r="C88" s="35"/>
      <c r="D88" s="35"/>
      <c r="E88" s="35"/>
      <c r="F88" s="35"/>
      <c r="G88" s="35"/>
      <c r="H88" s="35"/>
      <c r="I88" s="35"/>
    </row>
    <row r="90" spans="1:9">
      <c r="B90" s="37" t="s">
        <v>13</v>
      </c>
      <c r="C90" s="38"/>
      <c r="D90" s="38"/>
      <c r="E90" s="38"/>
      <c r="F90" s="38"/>
      <c r="G90" s="38"/>
      <c r="H90" s="38"/>
    </row>
    <row r="112" spans="3:3" ht="9.75" customHeight="1">
      <c r="C112" s="20" t="s">
        <v>23</v>
      </c>
    </row>
    <row r="113" spans="1:9" ht="11.25" customHeight="1">
      <c r="C113" s="22"/>
      <c r="D113" s="21" t="s">
        <v>24</v>
      </c>
    </row>
    <row r="115" spans="1:9" ht="24.75" customHeight="1">
      <c r="A115" s="36" t="s">
        <v>25</v>
      </c>
      <c r="B115" s="36"/>
      <c r="C115" s="36"/>
      <c r="D115" s="36"/>
      <c r="E115" s="36"/>
      <c r="F115" s="36"/>
      <c r="G115" s="36"/>
      <c r="H115" s="36"/>
      <c r="I115" s="36"/>
    </row>
    <row r="116" spans="1:9" ht="21" customHeight="1">
      <c r="A116" s="36"/>
      <c r="B116" s="36"/>
      <c r="C116" s="36"/>
      <c r="D116" s="36"/>
      <c r="E116" s="36"/>
      <c r="F116" s="36"/>
      <c r="G116" s="36"/>
      <c r="H116" s="36"/>
      <c r="I116" s="36"/>
    </row>
    <row r="118" spans="1:9">
      <c r="C118" s="25" t="s">
        <v>14</v>
      </c>
      <c r="D118" s="26"/>
      <c r="E118" s="26"/>
      <c r="F118" s="26"/>
      <c r="G118" s="26"/>
      <c r="H118" s="26"/>
    </row>
    <row r="141" spans="3:4">
      <c r="C141" s="20" t="s">
        <v>23</v>
      </c>
    </row>
    <row r="142" spans="3:4">
      <c r="C142" s="22"/>
      <c r="D142" s="21" t="s">
        <v>24</v>
      </c>
    </row>
  </sheetData>
  <mergeCells count="12">
    <mergeCell ref="C118:H118"/>
    <mergeCell ref="A2:I2"/>
    <mergeCell ref="A27:I28"/>
    <mergeCell ref="A31:I32"/>
    <mergeCell ref="A35:I36"/>
    <mergeCell ref="A39:I40"/>
    <mergeCell ref="A42:I42"/>
    <mergeCell ref="A55:I56"/>
    <mergeCell ref="A86:I88"/>
    <mergeCell ref="A115:I116"/>
    <mergeCell ref="B90:H90"/>
    <mergeCell ref="C58:H58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   Septiembre 2024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2024-10-24T12:11:10Z</cp:lastPrinted>
  <dcterms:created xsi:type="dcterms:W3CDTF">2024-02-15T09:45:22Z</dcterms:created>
  <dcterms:modified xsi:type="dcterms:W3CDTF">2024-11-18T12:20:16Z</dcterms:modified>
</cp:coreProperties>
</file>