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PORTAL ESTADISTICO\Compraventa de Vivienda\Último dato\"/>
    </mc:Choice>
  </mc:AlternateContent>
  <xr:revisionPtr revIDLastSave="0" documentId="13_ncr:1_{9C818041-58E2-4921-8E98-6F3492F544A7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Marzo 2025" sheetId="1" r:id="rId1"/>
  </sheets>
  <externalReferences>
    <externalReference r:id="rId2"/>
    <externalReference r:id="rId3"/>
  </externalReferences>
  <definedNames>
    <definedName name="_Hlk90457468" localSheetId="0">'Marzo 2025'!#REF!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<sst xmlns="http://schemas.openxmlformats.org/spreadsheetml/2006/main" count="31" uniqueCount="27">
  <si>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</si>
  <si>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</si>
  <si>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</si>
  <si>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</si>
  <si>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</si>
  <si>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</si>
  <si>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</si>
  <si>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</si>
  <si>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</si>
  <si>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</si>
  <si>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</si>
  <si>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</si>
  <si>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</si>
  <si>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</si>
  <si>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</si>
  <si>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MARZO 2025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</si>
  <si>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(16/05/2025)</t>
    </r>
    <r>
      <rPr>
        <sz val="14"/>
        <color theme="1"/>
        <rFont val="Arial Narrow"/>
        <family val="2"/>
      </rPr>
      <t>. Elaboración propia.</t>
    </r>
  </si>
  <si>
    <t>En marzo de 2025 se han registrado en la provincia de Sevilla 2.390 contratos de compraventa de viviendas, un 68,3% más que hace un año, y un 5,1% más que el mes anterior</t>
  </si>
  <si>
    <t> En el mes de marzo de 2025 se han registrado 2.390 contratos de compraventa de vivienda en la provincia de Sevilla, lo que supone un incremento del 68,3% con respecto al mismo mes del año anterior, y del 5,1% respecto al mes anterior</t>
  </si>
  <si>
    <t>  En España la compraventa de vivienda también ha aumentado en términos interanuales un 40,6% y, en Andalucía ha aumentado un 55,1%.</t>
  </si>
  <si>
    <t xml:space="preserve"> Según las variaciones intermensuales, en marzo de 2025 el sector inmobiliario en la provincia de Sevilla crece un 5,1%.
</t>
  </si>
  <si>
    <t> Andalucía registra un 15,5% en marzo de 2025 respecto al mes anterior, y en España se registra un 5,2%.</t>
  </si>
  <si>
    <r>
      <t xml:space="preserve">Para el </t>
    </r>
    <r>
      <rPr>
        <b/>
        <sz val="11"/>
        <color theme="1"/>
        <rFont val="Futura Lt BT"/>
        <family val="2"/>
      </rPr>
      <t>MES DE MARZO DE 2025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2.390 </t>
    </r>
    <r>
      <rPr>
        <sz val="11"/>
        <color theme="1"/>
        <rFont val="Futura Lt BT"/>
        <family val="2"/>
      </rPr>
      <t>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</si>
  <si>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propiedad. Mayo 2025</t>
  </si>
  <si>
    <t>Datos definitivos hasta Febrero de 2024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</si>
  <si>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  <family val="2"/>
      </rPr>
      <t xml:space="preserve"> MARZO DE 2025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  <family val="2"/>
      </rPr>
      <t xml:space="preserve"> 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68,3%. En </t>
    </r>
    <r>
      <rPr>
        <sz val="11"/>
        <color theme="1"/>
        <rFont val="Futura Lt BT"/>
        <family val="2"/>
      </rPr>
      <t>Andalucía un 55,1% y en España un 40,6%.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</si>
  <si>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CRECIDO, un 5,1% en MARZO DE 2025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</t>
    </r>
    <r>
      <rPr>
        <b/>
        <sz val="11"/>
        <color theme="1"/>
        <rFont val="Futura Lt BT"/>
        <family val="2"/>
      </rPr>
      <t>crecen, un 15,5%, y un 5,2%,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</si>
</sst>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0"/>
      <name val="Arial"/>
      <family val="2"/>
    </font>
    <font>
      <b/>
      <sz val="9"/>
      <color rgb="FFFFFFFF"/>
      <name val="Calibri"/>
      <family val="2"/>
    </font>
    <font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justify" vertical="top" wrapText="1"/>
    </xf>
    <xf numFmtId="0" fontId="19" fillId="2" borderId="2" xfId="0" applyFont="1" applyFill="1" applyBorder="1" applyAlignment="1">
      <alignment horizontal="center" vertical="top"/>
    </xf>
    <xf numFmtId="0" fontId="20" fillId="2" borderId="2" xfId="0" applyFont="1" applyFill="1" applyBorder="1" applyAlignment="1">
      <alignment horizontal="center" wrapText="1"/>
    </xf>
    <xf numFmtId="0" fontId="21" fillId="0" borderId="0" xfId="0" applyFont="1"/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9.3544460947008648E-2"/>
          <c:w val="0.90875424178535058"/>
          <c:h val="0.74834232823342384"/>
        </c:manualLayout>
      </c:layout>
      <c:barChart>
        <c:barDir val="col"/>
        <c:grouping val="clustered"/>
        <c:varyColors val="0"/>
        <c:ser>
          <c:idx val="0"/>
          <c:order val="0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5BCC-4BAA-9CA3-65CB49B39E78}"/>
              </c:ext>
            </c:extLst>
          </c:dPt>
          <c:dLbls>
            <c:dLbl>
              <c:idx val="0"/>
              <c:layout>
                <c:manualLayout>
                  <c:x val="-1.0255331756026522E-2"/>
                  <c:y val="3.3085329311380381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BCC-4BAA-9CA3-65CB49B39E78}"/>
                </c:ext>
              </c:extLst>
            </c:dLbl>
            <c:dLbl>
              <c:idx val="1"/>
              <c:layout>
                <c:manualLayout>
                  <c:x val="-1.7629616647680566E-2"/>
                  <c:y val="1.0025060018797584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8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BCC-4BAA-9CA3-65CB49B39E78}"/>
                </c:ext>
              </c:extLst>
            </c:dLbl>
            <c:dLbl>
              <c:idx val="2"/>
              <c:layout>
                <c:manualLayout>
                  <c:x val="-1.6360927856990889E-2"/>
                  <c:y val="9.9255987934142986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BCC-4BAA-9CA3-65CB49B39E78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CC-4BAA-9CA3-65CB49B39E78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CC-4BAA-9CA3-65CB49B39E78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BCC-4BAA-9CA3-65CB49B39E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brutos'!$S$5:$S$16</c:f>
              <c:numCache>
                <c:formatCode>#,##0</c:formatCode>
                <c:ptCount val="12"/>
                <c:pt idx="0">
                  <c:v>1782</c:v>
                </c:pt>
                <c:pt idx="1">
                  <c:v>1750</c:v>
                </c:pt>
                <c:pt idx="2">
                  <c:v>1420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  <c:pt idx="10">
                  <c:v>1914</c:v>
                </c:pt>
                <c:pt idx="11">
                  <c:v>1820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BCC-4BAA-9CA3-65CB49B39E78}"/>
            </c:ext>
          </c:extLst>
        </c:ser>
        <c:ser>
          <c:idx val="1"/>
          <c:order val="1"/>
          <c:tx>
            <c:v>2025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789561AE-3670-49C8-B368-467A40E556CD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5BCC-4BAA-9CA3-65CB49B39E7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35CC24D-6C83-471B-B518-EE2333BAA6E8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5BCC-4BAA-9CA3-65CB49B39E7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E9E9F4E-015B-4343-A851-226428E4FFBD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5BCC-4BAA-9CA3-65CB49B39E7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brutos'!$T$5:$T$7</c:f>
              <c:numCache>
                <c:formatCode>#,##0</c:formatCode>
                <c:ptCount val="3"/>
                <c:pt idx="0">
                  <c:v>2246</c:v>
                </c:pt>
                <c:pt idx="1">
                  <c:v>2274</c:v>
                </c:pt>
                <c:pt idx="2">
                  <c:v>2390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CC-4BAA-9CA3-65CB49B39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67675239380922"/>
          <c:y val="0.91623082787846366"/>
          <c:w val="0.22190663966819649"/>
          <c:h val="7.2333574817123492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04086473754114E-2"/>
          <c:y val="7.6202812910863033E-2"/>
          <c:w val="0.92590509123090781"/>
          <c:h val="0.6726032530605226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4489795918367353E-2"/>
                  <c:y val="-3.76583463979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00-4D09-8EE6-F924A11F97C7}"/>
                </c:ext>
              </c:extLst>
            </c:dLbl>
            <c:dLbl>
              <c:idx val="1"/>
              <c:layout>
                <c:manualLayout>
                  <c:x val="-1.9047619047619035E-2"/>
                  <c:y val="-3.2811334824757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00-4D09-8EE6-F924A11F97C7}"/>
                </c:ext>
              </c:extLst>
            </c:dLbl>
            <c:dLbl>
              <c:idx val="2"/>
              <c:layout>
                <c:manualLayout>
                  <c:x val="-4.761904761904763E-2"/>
                  <c:y val="4.970760233918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00-4D09-8EE6-F924A11F97C7}"/>
                </c:ext>
              </c:extLst>
            </c:dLbl>
            <c:dLbl>
              <c:idx val="4"/>
              <c:layout>
                <c:manualLayout>
                  <c:x val="-2.9931919224382667E-2"/>
                  <c:y val="3.777625112297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600-4D09-8EE6-F924A11F97C7}"/>
                </c:ext>
              </c:extLst>
            </c:dLbl>
            <c:dLbl>
              <c:idx val="5"/>
              <c:layout>
                <c:manualLayout>
                  <c:x val="-6.8027210884353739E-3"/>
                  <c:y val="4.4566107088962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00-4D09-8EE6-F924A11F97C7}"/>
                </c:ext>
              </c:extLst>
            </c:dLbl>
            <c:dLbl>
              <c:idx val="6"/>
              <c:layout>
                <c:manualLayout>
                  <c:x val="-1.3604906529540951E-3"/>
                  <c:y val="2.8337061894108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6600-4D09-8EE6-F924A11F97C7}"/>
                </c:ext>
              </c:extLst>
            </c:dLbl>
            <c:dLbl>
              <c:idx val="7"/>
              <c:layout>
                <c:manualLayout>
                  <c:x val="-5.7142857142857141E-2"/>
                  <c:y val="-1.4737627065426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2.9917971662938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6600-4D09-8EE6-F924A11F97C7}"/>
                </c:ext>
              </c:extLst>
            </c:dLbl>
            <c:dLbl>
              <c:idx val="8"/>
              <c:layout>
                <c:manualLayout>
                  <c:x val="-1.9047619047619098E-2"/>
                  <c:y val="3.2340420534681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600-4D09-8EE6-F924A11F97C7}"/>
                </c:ext>
              </c:extLst>
            </c:dLbl>
            <c:dLbl>
              <c:idx val="9"/>
              <c:layout>
                <c:manualLayout>
                  <c:x val="-2.3129251700680323E-2"/>
                  <c:y val="-3.508771929824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600-4D09-8EE6-F924A11F97C7}"/>
                </c:ext>
              </c:extLst>
            </c:dLbl>
            <c:dLbl>
              <c:idx val="10"/>
              <c:layout>
                <c:manualLayout>
                  <c:x val="-2.9931972789115645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600-4D09-8EE6-F924A11F97C7}"/>
                </c:ext>
              </c:extLst>
            </c:dLbl>
            <c:dLbl>
              <c:idx val="11"/>
              <c:layout>
                <c:manualLayout>
                  <c:x val="-2.5850340136054421E-2"/>
                  <c:y val="3.57941834451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600-4D09-8EE6-F924A11F97C7}"/>
                </c:ext>
              </c:extLst>
            </c:dLbl>
            <c:dLbl>
              <c:idx val="12"/>
              <c:layout>
                <c:manualLayout>
                  <c:x val="-2.3129251700680323E-2"/>
                  <c:y val="5.0708426547352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600-4D09-8EE6-F924A11F97C7}"/>
                </c:ext>
              </c:extLst>
            </c:dLbl>
            <c:dLbl>
              <c:idx val="13"/>
              <c:layout>
                <c:manualLayout>
                  <c:x val="-5.4421768707482989E-3"/>
                  <c:y val="2.6845637583892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600-4D09-8EE6-F924A11F97C7}"/>
                </c:ext>
              </c:extLst>
            </c:dLbl>
            <c:dLbl>
              <c:idx val="14"/>
              <c:layout>
                <c:manualLayout>
                  <c:x val="-4.0816326530612242E-2"/>
                  <c:y val="-2.9828486204325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600-4D09-8EE6-F924A11F97C7}"/>
                </c:ext>
              </c:extLst>
            </c:dLbl>
            <c:dLbl>
              <c:idx val="15"/>
              <c:layout>
                <c:manualLayout>
                  <c:x val="-4.0816326530612249E-3"/>
                  <c:y val="2.3862788963460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600-4D09-8EE6-F924A11F97C7}"/>
                </c:ext>
              </c:extLst>
            </c:dLbl>
            <c:dLbl>
              <c:idx val="16"/>
              <c:layout>
                <c:manualLayout>
                  <c:x val="0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600-4D09-8EE6-F924A11F97C7}"/>
                </c:ext>
              </c:extLst>
            </c:dLbl>
            <c:dLbl>
              <c:idx val="17"/>
              <c:layout>
                <c:manualLayout>
                  <c:x val="-1.2747933279479059E-16"/>
                  <c:y val="1.27469725940088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600-4D09-8EE6-F924A11F97C7}"/>
                </c:ext>
              </c:extLst>
            </c:dLbl>
            <c:dLbl>
              <c:idx val="18"/>
              <c:layout>
                <c:manualLayout>
                  <c:x val="-3.9342225079007982E-2"/>
                  <c:y val="4.1377747244681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600-4D09-8EE6-F924A11F97C7}"/>
                </c:ext>
              </c:extLst>
            </c:dLbl>
            <c:dLbl>
              <c:idx val="19"/>
              <c:layout>
                <c:manualLayout>
                  <c:x val="-2.0408163265306121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600-4D09-8EE6-F924A11F97C7}"/>
                </c:ext>
              </c:extLst>
            </c:dLbl>
            <c:dLbl>
              <c:idx val="21"/>
              <c:layout>
                <c:manualLayout>
                  <c:x val="-2.8571428571428571E-2"/>
                  <c:y val="2.9828486204325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600-4D09-8EE6-F924A11F97C7}"/>
                </c:ext>
              </c:extLst>
            </c:dLbl>
            <c:dLbl>
              <c:idx val="22"/>
              <c:layout>
                <c:manualLayout>
                  <c:x val="8.8891233203801396E-3"/>
                  <c:y val="3.892128371459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408216830039105E-2"/>
                      <c:h val="3.88665175242356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6600-4D09-8EE6-F924A11F97C7}"/>
                </c:ext>
              </c:extLst>
            </c:dLbl>
            <c:dLbl>
              <c:idx val="23"/>
              <c:layout>
                <c:manualLayout>
                  <c:x val="-1.4377875508807503E-2"/>
                  <c:y val="-6.5282840123682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600-4D09-8EE6-F924A11F97C7}"/>
                </c:ext>
              </c:extLst>
            </c:dLbl>
            <c:dLbl>
              <c:idx val="24"/>
              <c:layout>
                <c:manualLayout>
                  <c:x val="-4.4486903422786439E-2"/>
                  <c:y val="3.890362697951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600-4D09-8EE6-F924A11F97C7}"/>
                </c:ext>
              </c:extLst>
            </c:dLbl>
            <c:dLbl>
              <c:idx val="25"/>
              <c:layout>
                <c:manualLayout>
                  <c:x val="-3.8352991590336824E-2"/>
                  <c:y val="3.271785657665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600-4D09-8EE6-F924A11F97C7}"/>
                </c:ext>
              </c:extLst>
            </c:dLbl>
            <c:dLbl>
              <c:idx val="26"/>
              <c:layout>
                <c:manualLayout>
                  <c:x val="-2.5850340136054521E-2"/>
                  <c:y val="4.175988068605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600-4D09-8EE6-F924A11F97C7}"/>
                </c:ext>
              </c:extLst>
            </c:dLbl>
            <c:dLbl>
              <c:idx val="27"/>
              <c:layout>
                <c:manualLayout>
                  <c:x val="-2.1276876104772618E-2"/>
                  <c:y val="-3.3849694962626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600-4D09-8EE6-F924A11F97C7}"/>
                </c:ext>
              </c:extLst>
            </c:dLbl>
            <c:dLbl>
              <c:idx val="28"/>
              <c:layout>
                <c:manualLayout>
                  <c:x val="-3.3078365204349557E-2"/>
                  <c:y val="4.0154779310304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600-4D09-8EE6-F924A11F97C7}"/>
                </c:ext>
              </c:extLst>
            </c:dLbl>
            <c:dLbl>
              <c:idx val="29"/>
              <c:layout>
                <c:manualLayout>
                  <c:x val="-2.7210884353741697E-2"/>
                  <c:y val="3.6921559301731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600-4D09-8EE6-F924A11F97C7}"/>
                </c:ext>
              </c:extLst>
            </c:dLbl>
            <c:dLbl>
              <c:idx val="30"/>
              <c:layout>
                <c:manualLayout>
                  <c:x val="-4.081579088328245E-3"/>
                  <c:y val="3.5028742212592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87128394664948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C-6600-4D09-8EE6-F924A11F97C7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600-4D09-8EE6-F924A11F97C7}"/>
                </c:ext>
              </c:extLst>
            </c:dLbl>
            <c:dLbl>
              <c:idx val="33"/>
              <c:layout>
                <c:manualLayout>
                  <c:x val="-1.814675781806372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600-4D09-8EE6-F924A11F97C7}"/>
                </c:ext>
              </c:extLst>
            </c:dLbl>
            <c:dLbl>
              <c:idx val="34"/>
              <c:layout>
                <c:manualLayout>
                  <c:x val="-1.8862818954132048E-2"/>
                  <c:y val="6.7053394295076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600-4D09-8EE6-F924A11F97C7}"/>
                </c:ext>
              </c:extLst>
            </c:dLbl>
            <c:dLbl>
              <c:idx val="35"/>
              <c:layout>
                <c:manualLayout>
                  <c:x val="0"/>
                  <c:y val="-7.020903143449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600-4D09-8EE6-F924A11F97C7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600-4D09-8EE6-F924A11F97C7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6600-4D09-8EE6-F924A11F97C7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6600-4D09-8EE6-F924A11F97C7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brutos'!$A$217:$B$243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brutos'!$C$217:$C$243</c:f>
              <c:numCache>
                <c:formatCode>0.0%</c:formatCode>
                <c:ptCount val="27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-0.19108280254777071</c:v>
                </c:pt>
                <c:pt idx="8">
                  <c:v>-0.27108146736541211</c:v>
                </c:pt>
                <c:pt idx="9">
                  <c:v>-0.33768494342906874</c:v>
                </c:pt>
                <c:pt idx="10">
                  <c:v>-0.21455050973123263</c:v>
                </c:pt>
                <c:pt idx="11">
                  <c:v>-0.10716435881998795</c:v>
                </c:pt>
                <c:pt idx="12">
                  <c:v>-0.11077844311377245</c:v>
                </c:pt>
                <c:pt idx="13">
                  <c:v>2.8202115158636899E-2</c:v>
                </c:pt>
                <c:pt idx="14">
                  <c:v>-0.31467181467181465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  <c:pt idx="19">
                  <c:v>1.8170805572380374E-2</c:v>
                </c:pt>
                <c:pt idx="20">
                  <c:v>0.44836601307189544</c:v>
                </c:pt>
                <c:pt idx="21">
                  <c:v>0.66557161629434958</c:v>
                </c:pt>
                <c:pt idx="22">
                  <c:v>0.12920353982300886</c:v>
                </c:pt>
                <c:pt idx="23">
                  <c:v>0.22724207687120701</c:v>
                </c:pt>
                <c:pt idx="24">
                  <c:v>0.26038159371492703</c:v>
                </c:pt>
                <c:pt idx="25">
                  <c:v>0.29942857142857143</c:v>
                </c:pt>
                <c:pt idx="26">
                  <c:v>0.68309859154929575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6600-4D09-8EE6-F924A11F97C7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brutos'!$A$217:$B$243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brutos'!$D$217:$D$243</c:f>
              <c:numCache>
                <c:formatCode>0.0%</c:formatCode>
                <c:ptCount val="27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-0.17952993488962998</c:v>
                </c:pt>
                <c:pt idx="8">
                  <c:v>-0.29121633213244125</c:v>
                </c:pt>
                <c:pt idx="9">
                  <c:v>-0.18773628400184417</c:v>
                </c:pt>
                <c:pt idx="10">
                  <c:v>-0.14657393096342092</c:v>
                </c:pt>
                <c:pt idx="11">
                  <c:v>-0.1783013698630137</c:v>
                </c:pt>
                <c:pt idx="12">
                  <c:v>-0.10401809010262654</c:v>
                </c:pt>
                <c:pt idx="13">
                  <c:v>-3.323417786439635E-2</c:v>
                </c:pt>
                <c:pt idx="14">
                  <c:v>-0.2289284764690242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  <c:pt idx="19">
                  <c:v>-1.8678021871673278E-2</c:v>
                </c:pt>
                <c:pt idx="20">
                  <c:v>0.37286699745855018</c:v>
                </c:pt>
                <c:pt idx="21">
                  <c:v>0.53808604835963214</c:v>
                </c:pt>
                <c:pt idx="22">
                  <c:v>3.5114196599255458E-2</c:v>
                </c:pt>
                <c:pt idx="23">
                  <c:v>0.32088556948519603</c:v>
                </c:pt>
                <c:pt idx="24">
                  <c:v>0.1254125412541254</c:v>
                </c:pt>
                <c:pt idx="25">
                  <c:v>0.2403183023872679</c:v>
                </c:pt>
                <c:pt idx="26">
                  <c:v>0.55149425287356324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6600-4D09-8EE6-F924A11F97C7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brutos'!$A$217:$B$243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brutos'!$E$217:$E$243</c:f>
              <c:numCache>
                <c:formatCode>0.0%</c:formatCode>
                <c:ptCount val="27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-0.14829359838743311</c:v>
                </c:pt>
                <c:pt idx="8">
                  <c:v>-0.24270651176480773</c:v>
                </c:pt>
                <c:pt idx="9">
                  <c:v>-0.11135430386611916</c:v>
                </c:pt>
                <c:pt idx="10">
                  <c:v>-0.14556973481763055</c:v>
                </c:pt>
                <c:pt idx="11">
                  <c:v>-0.15938563413961188</c:v>
                </c:pt>
                <c:pt idx="12">
                  <c:v>-1.5514631685166499E-2</c:v>
                </c:pt>
                <c:pt idx="13">
                  <c:v>4.9824701993388759E-2</c:v>
                </c:pt>
                <c:pt idx="14">
                  <c:v>-0.19667619921221605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  <c:pt idx="19">
                  <c:v>8.9566246378585714E-3</c:v>
                </c:pt>
                <c:pt idx="20">
                  <c:v>0.41491575024577609</c:v>
                </c:pt>
                <c:pt idx="21">
                  <c:v>0.51306698053575706</c:v>
                </c:pt>
                <c:pt idx="22">
                  <c:v>0.15032942821430842</c:v>
                </c:pt>
                <c:pt idx="23">
                  <c:v>0.37683260393873086</c:v>
                </c:pt>
                <c:pt idx="24">
                  <c:v>0.11009426192001465</c:v>
                </c:pt>
                <c:pt idx="25">
                  <c:v>0.13892599519102325</c:v>
                </c:pt>
                <c:pt idx="26">
                  <c:v>0.40623320795271362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6600-4D09-8EE6-F924A11F9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15584"/>
        <c:axId val="88425216"/>
      </c:lineChart>
      <c:catAx>
        <c:axId val="857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baseline="0">
                <a:latin typeface="Calibri" panose="020F0502020204030204" pitchFamily="34" charset="0"/>
              </a:defRPr>
            </a:pPr>
            <a:endParaRPr lang="es-ES"/>
          </a:p>
        </c:txPr>
        <c:crossAx val="8842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425216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715584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69768064706197"/>
          <c:y val="0.89686558916977488"/>
          <c:w val="0.33014280357812431"/>
          <c:h val="7.508610765759542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344290320412821E-2"/>
          <c:y val="5.8807367331323676E-2"/>
          <c:w val="0.91893578142245058"/>
          <c:h val="0.71390920195612861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403240324032405E-2"/>
                  <c:y val="6.6984514951348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46-4BF0-88B0-F558A98CA2F3}"/>
                </c:ext>
              </c:extLst>
            </c:dLbl>
            <c:dLbl>
              <c:idx val="8"/>
              <c:layout>
                <c:manualLayout>
                  <c:x val="-2.1602160216021647E-2"/>
                  <c:y val="4.627249357326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46-4BF0-88B0-F558A98CA2F3}"/>
                </c:ext>
              </c:extLst>
            </c:dLbl>
            <c:dLbl>
              <c:idx val="15"/>
              <c:layout>
                <c:manualLayout>
                  <c:x val="-2.8802880288028892E-2"/>
                  <c:y val="3.1434184675834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46-4BF0-88B0-F558A98CA2F3}"/>
                </c:ext>
              </c:extLst>
            </c:dLbl>
            <c:dLbl>
              <c:idx val="16"/>
              <c:layout>
                <c:manualLayout>
                  <c:x val="-2.554998806967311E-2"/>
                  <c:y val="-3.6113596340303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46-4BF0-88B0-F558A98CA2F3}"/>
                </c:ext>
              </c:extLst>
            </c:dLbl>
            <c:dLbl>
              <c:idx val="17"/>
              <c:layout>
                <c:manualLayout>
                  <c:x val="-2.7602760276027691E-2"/>
                  <c:y val="4.7105074537588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46-4BF0-88B0-F558A98CA2F3}"/>
                </c:ext>
              </c:extLst>
            </c:dLbl>
            <c:dLbl>
              <c:idx val="18"/>
              <c:layout>
                <c:manualLayout>
                  <c:x val="-1.7938675757339602E-2"/>
                  <c:y val="3.329514401959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46-4BF0-88B0-F558A98CA2F3}"/>
                </c:ext>
              </c:extLst>
            </c:dLbl>
            <c:dLbl>
              <c:idx val="19"/>
              <c:layout>
                <c:manualLayout>
                  <c:x val="-3.6808909237380429E-2"/>
                  <c:y val="-3.4088351922610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46-4BF0-88B0-F558A98CA2F3}"/>
                </c:ext>
              </c:extLst>
            </c:dLbl>
            <c:dLbl>
              <c:idx val="20"/>
              <c:layout>
                <c:manualLayout>
                  <c:x val="-1.9454606878010722E-2"/>
                  <c:y val="-2.8401514078092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46-4BF0-88B0-F558A98CA2F3}"/>
                </c:ext>
              </c:extLst>
            </c:dLbl>
            <c:dLbl>
              <c:idx val="21"/>
              <c:layout>
                <c:manualLayout>
                  <c:x val="-2.4902490249024904E-2"/>
                  <c:y val="3.9651640588628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46-4BF0-88B0-F558A98CA2F3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46-4BF0-88B0-F558A98CA2F3}"/>
                </c:ext>
              </c:extLst>
            </c:dLbl>
            <c:dLbl>
              <c:idx val="27"/>
              <c:layout>
                <c:manualLayout>
                  <c:x val="-5.7853630315304076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46-4BF0-88B0-F558A98CA2F3}"/>
                </c:ext>
              </c:extLst>
            </c:dLbl>
            <c:dLbl>
              <c:idx val="28"/>
              <c:layout>
                <c:manualLayout>
                  <c:x val="-2.2984067650472811E-2"/>
                  <c:y val="-5.0391077481790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46-4BF0-88B0-F558A98CA2F3}"/>
                </c:ext>
              </c:extLst>
            </c:dLbl>
            <c:dLbl>
              <c:idx val="29"/>
              <c:layout>
                <c:manualLayout>
                  <c:x val="-2.6001308792296552E-2"/>
                  <c:y val="3.63647956601825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46-4BF0-88B0-F558A98CA2F3}"/>
                </c:ext>
              </c:extLst>
            </c:dLbl>
            <c:dLbl>
              <c:idx val="30"/>
              <c:layout>
                <c:manualLayout>
                  <c:x val="-1.1308532428046129E-2"/>
                  <c:y val="-4.9938465275388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946-4BF0-88B0-F558A98CA2F3}"/>
                </c:ext>
              </c:extLst>
            </c:dLbl>
            <c:dLbl>
              <c:idx val="31"/>
              <c:layout>
                <c:manualLayout>
                  <c:x val="-6.0006000600060002E-3"/>
                  <c:y val="1.4332935246847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946-4BF0-88B0-F558A98CA2F3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946-4BF0-88B0-F558A98CA2F3}"/>
                </c:ext>
              </c:extLst>
            </c:dLbl>
            <c:dLbl>
              <c:idx val="33"/>
              <c:layout>
                <c:manualLayout>
                  <c:x val="-2.1984379519815526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946-4BF0-88B0-F558A98CA2F3}"/>
                </c:ext>
              </c:extLst>
            </c:dLbl>
            <c:dLbl>
              <c:idx val="34"/>
              <c:layout>
                <c:manualLayout>
                  <c:x val="-9.2565808504486979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946-4BF0-88B0-F558A98CA2F3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946-4BF0-88B0-F558A98CA2F3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946-4BF0-88B0-F558A98CA2F3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946-4BF0-88B0-F558A98CA2F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brutos'!$A$437:$B$463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brutos'!$C$437:$C$463</c:f>
              <c:numCache>
                <c:formatCode>0.0%</c:formatCode>
                <c:ptCount val="27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-7.3288915808600849E-2</c:v>
                </c:pt>
                <c:pt idx="9">
                  <c:v>-5.2287581699346402E-3</c:v>
                </c:pt>
                <c:pt idx="10">
                  <c:v>0.11366622864651774</c:v>
                </c:pt>
                <c:pt idx="11">
                  <c:v>-0.12507374631268436</c:v>
                </c:pt>
                <c:pt idx="12">
                  <c:v>0.20161834120026972</c:v>
                </c:pt>
                <c:pt idx="13">
                  <c:v>-1.7957351290684626E-2</c:v>
                </c:pt>
                <c:pt idx="14">
                  <c:v>-0.18857142857142858</c:v>
                </c:pt>
                <c:pt idx="15">
                  <c:v>0.44577464788732396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  <c:pt idx="20">
                  <c:v>0.31826293872694822</c:v>
                </c:pt>
                <c:pt idx="21">
                  <c:v>0.14395306859205775</c:v>
                </c:pt>
                <c:pt idx="22">
                  <c:v>-0.24497041420118343</c:v>
                </c:pt>
                <c:pt idx="23">
                  <c:v>-4.911180773249739E-2</c:v>
                </c:pt>
                <c:pt idx="24">
                  <c:v>0.23406593406593407</c:v>
                </c:pt>
                <c:pt idx="25">
                  <c:v>1.2466607301869992E-2</c:v>
                </c:pt>
                <c:pt idx="26">
                  <c:v>5.1011433597185574E-2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9946-4BF0-88B0-F558A98CA2F3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brutos'!$A$437:$B$463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brutos'!$D$437:$D$463</c:f>
              <c:numCache>
                <c:formatCode>0.0%</c:formatCode>
                <c:ptCount val="27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-0.20032904287235073</c:v>
                </c:pt>
                <c:pt idx="9">
                  <c:v>6.6077695752148127E-2</c:v>
                </c:pt>
                <c:pt idx="10">
                  <c:v>0.12827789760472244</c:v>
                </c:pt>
                <c:pt idx="11">
                  <c:v>-0.24559814870711338</c:v>
                </c:pt>
                <c:pt idx="12">
                  <c:v>0.37396639103761004</c:v>
                </c:pt>
                <c:pt idx="13">
                  <c:v>-8.5129101145408656E-2</c:v>
                </c:pt>
                <c:pt idx="14">
                  <c:v>-7.6923076923076927E-2</c:v>
                </c:pt>
                <c:pt idx="15">
                  <c:v>0.327816091954023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  <c:pt idx="20">
                  <c:v>0.11873767258382643</c:v>
                </c:pt>
                <c:pt idx="21">
                  <c:v>0.1943758815232722</c:v>
                </c:pt>
                <c:pt idx="22">
                  <c:v>-0.24068196914901469</c:v>
                </c:pt>
                <c:pt idx="23">
                  <c:v>-3.7325038880248837E-2</c:v>
                </c:pt>
                <c:pt idx="24">
                  <c:v>0.17063812600969305</c:v>
                </c:pt>
                <c:pt idx="25">
                  <c:v>8.2801449025357941E-3</c:v>
                </c:pt>
                <c:pt idx="26">
                  <c:v>0.15466210436270317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9946-4BF0-88B0-F558A98CA2F3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brutos'!$A$437:$B$463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brutos'!$E$437:$E$463</c:f>
              <c:numCache>
                <c:formatCode>0.0%</c:formatCode>
                <c:ptCount val="27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-0.10762231199249195</c:v>
                </c:pt>
                <c:pt idx="9">
                  <c:v>4.8926587256224424E-2</c:v>
                </c:pt>
                <c:pt idx="10">
                  <c:v>2.8858519148194164E-2</c:v>
                </c:pt>
                <c:pt idx="11">
                  <c:v>-0.22547295722729488</c:v>
                </c:pt>
                <c:pt idx="12">
                  <c:v>0.49439277899343542</c:v>
                </c:pt>
                <c:pt idx="13">
                  <c:v>-4.0871236386931457E-2</c:v>
                </c:pt>
                <c:pt idx="14">
                  <c:v>-0.1476661196137552</c:v>
                </c:pt>
                <c:pt idx="15">
                  <c:v>0.18867544331004837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  <c:pt idx="20">
                  <c:v>0.25143065132550096</c:v>
                </c:pt>
                <c:pt idx="21">
                  <c:v>0.12168953091925606</c:v>
                </c:pt>
                <c:pt idx="22">
                  <c:v>-0.21779653692125961</c:v>
                </c:pt>
                <c:pt idx="23">
                  <c:v>-7.2966352971509607E-2</c:v>
                </c:pt>
                <c:pt idx="24">
                  <c:v>0.20487911476647397</c:v>
                </c:pt>
                <c:pt idx="25">
                  <c:v>-1.5960428689200331E-2</c:v>
                </c:pt>
                <c:pt idx="26">
                  <c:v>5.2377601286820147E-2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9946-4BF0-88B0-F558A98CA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434688"/>
        <c:axId val="100436608"/>
        <c:extLst/>
      </c:lineChart>
      <c:catAx>
        <c:axId val="100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6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436608"/>
        <c:scaling>
          <c:orientation val="minMax"/>
          <c:max val="0.60000000000000009"/>
          <c:min val="-0.60000000000000009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4688"/>
        <c:crosses val="autoZero"/>
        <c:crossBetween val="between"/>
        <c:majorUnit val="0.1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722167492339781"/>
          <c:y val="0.90691426577458167"/>
          <c:w val="0.30697661892173506"/>
          <c:h val="7.888276971158947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48</xdr:row>
      <xdr:rowOff>0</xdr:rowOff>
    </xdr:from>
    <xdr:to>
      <xdr:col>7</xdr:col>
      <xdr:colOff>381000</xdr:colOff>
      <xdr:row>49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26095</xdr:colOff>
      <xdr:row>55</xdr:row>
      <xdr:rowOff>169623</xdr:rowOff>
    </xdr:from>
    <xdr:to>
      <xdr:col>9</xdr:col>
      <xdr:colOff>26096</xdr:colOff>
      <xdr:row>77</xdr:row>
      <xdr:rowOff>130478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85021D45-4F7F-4631-ABE2-271D97D0F5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339247</xdr:colOff>
      <xdr:row>89</xdr:row>
      <xdr:rowOff>169623</xdr:rowOff>
    </xdr:from>
    <xdr:to>
      <xdr:col>8</xdr:col>
      <xdr:colOff>808972</xdr:colOff>
      <xdr:row>106</xdr:row>
      <xdr:rowOff>39143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DE3CBA95-92C2-4CD0-8445-AD47EE9A8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</xdr:colOff>
      <xdr:row>117</xdr:row>
      <xdr:rowOff>1</xdr:rowOff>
    </xdr:from>
    <xdr:to>
      <xdr:col>9</xdr:col>
      <xdr:colOff>26097</xdr:colOff>
      <xdr:row>134</xdr:row>
      <xdr:rowOff>182671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1D542BED-099B-4F2E-97F8-022A7BFC9E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5\Compraventas%20Febrero%202025.xlsx" TargetMode="External"/><Relationship Id="rId1" Type="http://schemas.openxmlformats.org/officeDocument/2006/relationships/externalLinkPath" Target="/ANALISIS/Comun/COMPRAVENTA%20DE%20VIVIENDAS/Tablas%20de%20referencia/Tablas%20de%20referencia%202025/Compraventas%20Febrer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5\Compraventas%20Marzo%202025.xlsx" TargetMode="External"/><Relationship Id="rId1" Type="http://schemas.openxmlformats.org/officeDocument/2006/relationships/externalLinkPath" Target="/ANALISIS/Comun/COMPRAVENTA%20DE%20VIVIENDAS/Tablas%20de%20referencia/Tablas%20de%20referencia%202025/Compraventas%20Marz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S5">
            <v>1782</v>
          </cell>
          <cell r="T5">
            <v>2246</v>
          </cell>
        </row>
        <row r="6">
          <cell r="A6" t="str">
            <v>Feb</v>
          </cell>
          <cell r="S6">
            <v>1750</v>
          </cell>
          <cell r="T6">
            <v>2274</v>
          </cell>
        </row>
        <row r="7">
          <cell r="A7" t="str">
            <v>Mar</v>
          </cell>
          <cell r="S7">
            <v>1421</v>
          </cell>
        </row>
        <row r="8">
          <cell r="A8" t="str">
            <v>Abr</v>
          </cell>
          <cell r="S8">
            <v>2053</v>
          </cell>
        </row>
        <row r="9">
          <cell r="A9" t="str">
            <v>May</v>
          </cell>
          <cell r="S9">
            <v>1464</v>
          </cell>
        </row>
        <row r="10">
          <cell r="A10" t="str">
            <v>Jun</v>
          </cell>
          <cell r="S10">
            <v>1812</v>
          </cell>
        </row>
        <row r="11">
          <cell r="A11" t="str">
            <v>Jul</v>
          </cell>
          <cell r="S11">
            <v>2002</v>
          </cell>
        </row>
        <row r="12">
          <cell r="A12" t="str">
            <v>Ago</v>
          </cell>
          <cell r="S12">
            <v>1681</v>
          </cell>
        </row>
        <row r="13">
          <cell r="A13" t="str">
            <v>Sep</v>
          </cell>
          <cell r="S13">
            <v>2216</v>
          </cell>
        </row>
        <row r="14">
          <cell r="A14" t="str">
            <v>Oct</v>
          </cell>
          <cell r="S14">
            <v>2535</v>
          </cell>
        </row>
        <row r="15">
          <cell r="A15" t="str">
            <v>Nov</v>
          </cell>
          <cell r="S15">
            <v>1914</v>
          </cell>
        </row>
        <row r="16">
          <cell r="A16" t="str">
            <v>Dic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A228"/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-0.11077844311377245</v>
          </cell>
          <cell r="D229">
            <v>-0.10401809010262654</v>
          </cell>
          <cell r="E229">
            <v>-1.5514631685166499E-2</v>
          </cell>
        </row>
        <row r="230">
          <cell r="B230" t="str">
            <v>Feb</v>
          </cell>
          <cell r="C230">
            <v>2.8202115158636899E-2</v>
          </cell>
          <cell r="D230">
            <v>-3.323417786439635E-2</v>
          </cell>
          <cell r="E230">
            <v>4.9824701993388759E-2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A240"/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241">
          <cell r="A241">
            <v>2025</v>
          </cell>
          <cell r="B241" t="str">
            <v>Ene</v>
          </cell>
          <cell r="C241">
            <v>0.26038159371492703</v>
          </cell>
          <cell r="D241">
            <v>0.1254125412541254</v>
          </cell>
          <cell r="E241">
            <v>0.11009426192001465</v>
          </cell>
        </row>
        <row r="242">
          <cell r="B242" t="str">
            <v>Feb</v>
          </cell>
          <cell r="C242">
            <v>0.29942857142857143</v>
          </cell>
          <cell r="D242">
            <v>0.2403183023872679</v>
          </cell>
          <cell r="E242">
            <v>0.13892599519102325</v>
          </cell>
        </row>
        <row r="437">
          <cell r="A437">
            <v>2023</v>
          </cell>
          <cell r="B437" t="str">
            <v>Ene</v>
          </cell>
          <cell r="C437">
            <v>0.20650210716435882</v>
          </cell>
          <cell r="D437">
            <v>0.26005479452054797</v>
          </cell>
          <cell r="E437">
            <v>0.27600478248873356</v>
          </cell>
        </row>
        <row r="438">
          <cell r="B438" t="str">
            <v>Feb</v>
          </cell>
          <cell r="C438">
            <v>-0.15069860279441119</v>
          </cell>
          <cell r="D438">
            <v>-0.15211341102800488</v>
          </cell>
          <cell r="E438">
            <v>-0.10056580654461583</v>
          </cell>
        </row>
        <row r="439">
          <cell r="B439" t="str">
            <v>Mar</v>
          </cell>
          <cell r="C439">
            <v>0.21739130434782608</v>
          </cell>
          <cell r="D439">
            <v>0.15734947174069136</v>
          </cell>
          <cell r="E439">
            <v>0.11387358509466092</v>
          </cell>
        </row>
        <row r="440">
          <cell r="B440" t="str">
            <v>Abr</v>
          </cell>
          <cell r="C440">
            <v>-0.25820463320463322</v>
          </cell>
          <cell r="D440">
            <v>-0.23025791013028449</v>
          </cell>
          <cell r="E440">
            <v>-0.23021996798503569</v>
          </cell>
        </row>
        <row r="441">
          <cell r="B441" t="str">
            <v>May</v>
          </cell>
          <cell r="C441">
            <v>0.37020169160702665</v>
          </cell>
          <cell r="D441">
            <v>0.35290731145653426</v>
          </cell>
          <cell r="E441">
            <v>0.31068482908479172</v>
          </cell>
        </row>
        <row r="442">
          <cell r="B442" t="str">
            <v>Jun</v>
          </cell>
          <cell r="C442">
            <v>-7.2174738841405503E-2</v>
          </cell>
          <cell r="D442">
            <v>-0.10638297872340426</v>
          </cell>
          <cell r="E442">
            <v>-4.864874500855676E-2</v>
          </cell>
        </row>
        <row r="443">
          <cell r="B443" t="str">
            <v>Jul</v>
          </cell>
          <cell r="C443">
            <v>-0.12026612077789151</v>
          </cell>
          <cell r="D443">
            <v>-7.9809523809523816E-2</v>
          </cell>
          <cell r="E443">
            <v>-0.10086757734180299</v>
          </cell>
        </row>
        <row r="444">
          <cell r="B444" t="str">
            <v>Ago</v>
          </cell>
          <cell r="C444">
            <v>-3.955788248981966E-2</v>
          </cell>
          <cell r="D444">
            <v>6.9447319395570278E-2</v>
          </cell>
          <cell r="E444">
            <v>2.1465488496165388E-2</v>
          </cell>
        </row>
        <row r="445">
          <cell r="B445" t="str">
            <v>Sep</v>
          </cell>
          <cell r="C445">
            <v>-7.3288915808600849E-2</v>
          </cell>
          <cell r="D445">
            <v>-0.20032904287235073</v>
          </cell>
          <cell r="E445">
            <v>-0.10762231199249195</v>
          </cell>
        </row>
        <row r="446">
          <cell r="B446" t="str">
            <v>Oct</v>
          </cell>
          <cell r="C446">
            <v>-5.2287581699346402E-3</v>
          </cell>
          <cell r="D446">
            <v>6.6077695752148127E-2</v>
          </cell>
          <cell r="E446">
            <v>4.8926587256224424E-2</v>
          </cell>
        </row>
        <row r="447">
          <cell r="B447" t="str">
            <v>Nov</v>
          </cell>
          <cell r="C447">
            <v>0.11366622864651774</v>
          </cell>
          <cell r="D447">
            <v>0.12827789760472244</v>
          </cell>
          <cell r="E447">
            <v>2.8858519148194164E-2</v>
          </cell>
        </row>
        <row r="448">
          <cell r="A448"/>
          <cell r="B448" t="str">
            <v>Dic</v>
          </cell>
          <cell r="C448">
            <v>-0.12507374631268436</v>
          </cell>
          <cell r="D448">
            <v>-0.24559814870711338</v>
          </cell>
          <cell r="E448">
            <v>-0.22547295722729488</v>
          </cell>
        </row>
        <row r="449">
          <cell r="A449">
            <v>2024</v>
          </cell>
          <cell r="B449" t="str">
            <v>Ene</v>
          </cell>
          <cell r="C449">
            <v>0.20161834120026972</v>
          </cell>
          <cell r="D449">
            <v>0.37396639103761004</v>
          </cell>
          <cell r="E449">
            <v>0.49439277899343542</v>
          </cell>
        </row>
        <row r="450">
          <cell r="B450" t="str">
            <v>Feb</v>
          </cell>
          <cell r="C450">
            <v>-1.7957351290684626E-2</v>
          </cell>
          <cell r="D450">
            <v>-8.5129101145408656E-2</v>
          </cell>
          <cell r="E450">
            <v>-4.0871236386931457E-2</v>
          </cell>
        </row>
        <row r="451">
          <cell r="B451" t="str">
            <v>Mar</v>
          </cell>
          <cell r="C451">
            <v>-0.188</v>
          </cell>
          <cell r="D451">
            <v>-6.5782493368700262E-2</v>
          </cell>
          <cell r="E451">
            <v>-0.14358230601885424</v>
          </cell>
        </row>
        <row r="452">
          <cell r="B452" t="str">
            <v>Abr</v>
          </cell>
          <cell r="C452">
            <v>0.44475721323011963</v>
          </cell>
          <cell r="D452">
            <v>0.31198182850653039</v>
          </cell>
          <cell r="E452">
            <v>0.18300726413833057</v>
          </cell>
        </row>
        <row r="453">
          <cell r="B453" t="str">
            <v>May</v>
          </cell>
          <cell r="C453">
            <v>-0.28689722357525571</v>
          </cell>
          <cell r="D453">
            <v>-0.23692867036011081</v>
          </cell>
          <cell r="E453">
            <v>-0.17098943323727187</v>
          </cell>
        </row>
        <row r="454">
          <cell r="B454" t="str">
            <v>Jun</v>
          </cell>
          <cell r="C454">
            <v>0.23770491803278687</v>
          </cell>
          <cell r="D454">
            <v>0.1899035734543392</v>
          </cell>
          <cell r="E454">
            <v>0.13827732715334107</v>
          </cell>
        </row>
        <row r="455">
          <cell r="B455" t="str">
            <v>Jul</v>
          </cell>
          <cell r="C455">
            <v>0.10485651214128035</v>
          </cell>
          <cell r="D455">
            <v>7.3219563352083128E-2</v>
          </cell>
          <cell r="E455">
            <v>0.14377532485678357</v>
          </cell>
        </row>
        <row r="456">
          <cell r="B456" t="str">
            <v>Ago</v>
          </cell>
          <cell r="C456">
            <v>-0.16033966033966035</v>
          </cell>
          <cell r="D456">
            <v>-9.9227147552633913E-2</v>
          </cell>
          <cell r="E456">
            <v>-0.13697602177934454</v>
          </cell>
        </row>
        <row r="457">
          <cell r="B457" t="str">
            <v>Sep</v>
          </cell>
          <cell r="C457">
            <v>0.31826293872694822</v>
          </cell>
          <cell r="D457">
            <v>0.11873767258382643</v>
          </cell>
          <cell r="E457">
            <v>0.25143065132550096</v>
          </cell>
        </row>
        <row r="458">
          <cell r="B458" t="str">
            <v>Oct</v>
          </cell>
          <cell r="C458">
            <v>0.14395306859205775</v>
          </cell>
          <cell r="D458">
            <v>0.1943758815232722</v>
          </cell>
          <cell r="E458">
            <v>0.12168953091925606</v>
          </cell>
        </row>
        <row r="459">
          <cell r="B459" t="str">
            <v>Nov</v>
          </cell>
          <cell r="C459">
            <v>-0.24497041420118343</v>
          </cell>
          <cell r="D459">
            <v>-0.24068196914901469</v>
          </cell>
          <cell r="E459">
            <v>-0.21779653692125961</v>
          </cell>
        </row>
        <row r="460">
          <cell r="A460"/>
          <cell r="B460" t="str">
            <v>Dic</v>
          </cell>
          <cell r="C460">
            <v>-4.911180773249739E-2</v>
          </cell>
          <cell r="D460">
            <v>-3.7325038880248837E-2</v>
          </cell>
          <cell r="E460">
            <v>-7.2966352971509607E-2</v>
          </cell>
        </row>
        <row r="461">
          <cell r="A461">
            <v>2025</v>
          </cell>
          <cell r="B461" t="str">
            <v>Ene</v>
          </cell>
          <cell r="C461">
            <v>0.23406593406593407</v>
          </cell>
          <cell r="D461">
            <v>0.17063812600969305</v>
          </cell>
          <cell r="E461">
            <v>0.20487911476647397</v>
          </cell>
        </row>
        <row r="462">
          <cell r="B462" t="str">
            <v>Feb</v>
          </cell>
          <cell r="C462">
            <v>1.2466607301869992E-2</v>
          </cell>
          <cell r="D462">
            <v>8.2801449025357941E-3</v>
          </cell>
          <cell r="E462">
            <v>-1.5960428689200331E-2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S5">
            <v>1782</v>
          </cell>
          <cell r="T5">
            <v>2246</v>
          </cell>
        </row>
        <row r="6">
          <cell r="A6" t="str">
            <v>Feb</v>
          </cell>
          <cell r="S6">
            <v>1750</v>
          </cell>
          <cell r="T6">
            <v>2274</v>
          </cell>
        </row>
        <row r="7">
          <cell r="A7" t="str">
            <v>Mar</v>
          </cell>
          <cell r="S7">
            <v>1420</v>
          </cell>
          <cell r="T7">
            <v>2390</v>
          </cell>
        </row>
        <row r="8">
          <cell r="A8" t="str">
            <v>Abr</v>
          </cell>
          <cell r="S8">
            <v>2053</v>
          </cell>
        </row>
        <row r="9">
          <cell r="A9" t="str">
            <v>May</v>
          </cell>
          <cell r="S9">
            <v>1464</v>
          </cell>
        </row>
        <row r="10">
          <cell r="A10" t="str">
            <v>Jun</v>
          </cell>
          <cell r="S10">
            <v>1812</v>
          </cell>
        </row>
        <row r="11">
          <cell r="A11" t="str">
            <v>Jul</v>
          </cell>
          <cell r="S11">
            <v>2002</v>
          </cell>
        </row>
        <row r="12">
          <cell r="A12" t="str">
            <v>Ago</v>
          </cell>
          <cell r="S12">
            <v>1681</v>
          </cell>
        </row>
        <row r="13">
          <cell r="A13" t="str">
            <v>Sep</v>
          </cell>
          <cell r="S13">
            <v>2216</v>
          </cell>
        </row>
        <row r="14">
          <cell r="A14" t="str">
            <v>Oct</v>
          </cell>
          <cell r="S14">
            <v>2535</v>
          </cell>
        </row>
        <row r="15">
          <cell r="A15" t="str">
            <v>Nov</v>
          </cell>
          <cell r="S15">
            <v>1914</v>
          </cell>
        </row>
        <row r="16">
          <cell r="A16" t="str">
            <v>Dic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-0.11077844311377245</v>
          </cell>
          <cell r="D229">
            <v>-0.10401809010262654</v>
          </cell>
          <cell r="E229">
            <v>-1.5514631685166499E-2</v>
          </cell>
        </row>
        <row r="230">
          <cell r="B230" t="str">
            <v>Feb</v>
          </cell>
          <cell r="C230">
            <v>2.8202115158636899E-2</v>
          </cell>
          <cell r="D230">
            <v>-3.323417786439635E-2</v>
          </cell>
          <cell r="E230">
            <v>4.9824701993388759E-2</v>
          </cell>
        </row>
        <row r="231">
          <cell r="B231" t="str">
            <v>Mar</v>
          </cell>
          <cell r="C231">
            <v>-0.31467181467181465</v>
          </cell>
          <cell r="D231">
            <v>-0.2289284764690242</v>
          </cell>
          <cell r="E231">
            <v>-0.19667619921221605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241">
          <cell r="A241">
            <v>2025</v>
          </cell>
          <cell r="B241" t="str">
            <v>Ene</v>
          </cell>
          <cell r="C241">
            <v>0.26038159371492703</v>
          </cell>
          <cell r="D241">
            <v>0.1254125412541254</v>
          </cell>
          <cell r="E241">
            <v>0.11009426192001465</v>
          </cell>
        </row>
        <row r="242">
          <cell r="B242" t="str">
            <v>Feb</v>
          </cell>
          <cell r="C242">
            <v>0.29942857142857143</v>
          </cell>
          <cell r="D242">
            <v>0.2403183023872679</v>
          </cell>
          <cell r="E242">
            <v>0.13892599519102325</v>
          </cell>
        </row>
        <row r="243">
          <cell r="B243" t="str">
            <v>Mar</v>
          </cell>
          <cell r="C243">
            <v>0.68309859154929575</v>
          </cell>
          <cell r="D243">
            <v>0.55149425287356324</v>
          </cell>
          <cell r="E243">
            <v>0.40623320795271362</v>
          </cell>
        </row>
        <row r="437">
          <cell r="A437">
            <v>2023</v>
          </cell>
          <cell r="B437" t="str">
            <v>Ene</v>
          </cell>
          <cell r="C437">
            <v>0.20650210716435882</v>
          </cell>
          <cell r="D437">
            <v>0.26005479452054797</v>
          </cell>
          <cell r="E437">
            <v>0.27600478248873356</v>
          </cell>
        </row>
        <row r="438">
          <cell r="B438" t="str">
            <v>Feb</v>
          </cell>
          <cell r="C438">
            <v>-0.15069860279441119</v>
          </cell>
          <cell r="D438">
            <v>-0.15211341102800488</v>
          </cell>
          <cell r="E438">
            <v>-0.10056580654461583</v>
          </cell>
        </row>
        <row r="439">
          <cell r="B439" t="str">
            <v>Mar</v>
          </cell>
          <cell r="C439">
            <v>0.21739130434782608</v>
          </cell>
          <cell r="D439">
            <v>0.15734947174069136</v>
          </cell>
          <cell r="E439">
            <v>0.11387358509466092</v>
          </cell>
        </row>
        <row r="440">
          <cell r="B440" t="str">
            <v>Abr</v>
          </cell>
          <cell r="C440">
            <v>-0.25820463320463322</v>
          </cell>
          <cell r="D440">
            <v>-0.23025791013028449</v>
          </cell>
          <cell r="E440">
            <v>-0.23021996798503569</v>
          </cell>
        </row>
        <row r="441">
          <cell r="B441" t="str">
            <v>May</v>
          </cell>
          <cell r="C441">
            <v>0.37020169160702665</v>
          </cell>
          <cell r="D441">
            <v>0.35290731145653426</v>
          </cell>
          <cell r="E441">
            <v>0.31068482908479172</v>
          </cell>
        </row>
        <row r="442">
          <cell r="B442" t="str">
            <v>Jun</v>
          </cell>
          <cell r="C442">
            <v>-7.2174738841405503E-2</v>
          </cell>
          <cell r="D442">
            <v>-0.10638297872340426</v>
          </cell>
          <cell r="E442">
            <v>-4.864874500855676E-2</v>
          </cell>
        </row>
        <row r="443">
          <cell r="B443" t="str">
            <v>Jul</v>
          </cell>
          <cell r="C443">
            <v>-0.12026612077789151</v>
          </cell>
          <cell r="D443">
            <v>-7.9809523809523816E-2</v>
          </cell>
          <cell r="E443">
            <v>-0.10086757734180299</v>
          </cell>
        </row>
        <row r="444">
          <cell r="B444" t="str">
            <v>Ago</v>
          </cell>
          <cell r="C444">
            <v>-3.955788248981966E-2</v>
          </cell>
          <cell r="D444">
            <v>6.9447319395570278E-2</v>
          </cell>
          <cell r="E444">
            <v>2.1465488496165388E-2</v>
          </cell>
        </row>
        <row r="445">
          <cell r="B445" t="str">
            <v>Sep</v>
          </cell>
          <cell r="C445">
            <v>-7.3288915808600849E-2</v>
          </cell>
          <cell r="D445">
            <v>-0.20032904287235073</v>
          </cell>
          <cell r="E445">
            <v>-0.10762231199249195</v>
          </cell>
        </row>
        <row r="446">
          <cell r="B446" t="str">
            <v>Oct</v>
          </cell>
          <cell r="C446">
            <v>-5.2287581699346402E-3</v>
          </cell>
          <cell r="D446">
            <v>6.6077695752148127E-2</v>
          </cell>
          <cell r="E446">
            <v>4.8926587256224424E-2</v>
          </cell>
        </row>
        <row r="447">
          <cell r="B447" t="str">
            <v>Nov</v>
          </cell>
          <cell r="C447">
            <v>0.11366622864651774</v>
          </cell>
          <cell r="D447">
            <v>0.12827789760472244</v>
          </cell>
          <cell r="E447">
            <v>2.8858519148194164E-2</v>
          </cell>
        </row>
        <row r="448">
          <cell r="B448" t="str">
            <v>Dic</v>
          </cell>
          <cell r="C448">
            <v>-0.12507374631268436</v>
          </cell>
          <cell r="D448">
            <v>-0.24559814870711338</v>
          </cell>
          <cell r="E448">
            <v>-0.22547295722729488</v>
          </cell>
        </row>
        <row r="449">
          <cell r="A449">
            <v>2024</v>
          </cell>
          <cell r="B449" t="str">
            <v>Ene</v>
          </cell>
          <cell r="C449">
            <v>0.20161834120026972</v>
          </cell>
          <cell r="D449">
            <v>0.37396639103761004</v>
          </cell>
          <cell r="E449">
            <v>0.49439277899343542</v>
          </cell>
        </row>
        <row r="450">
          <cell r="B450" t="str">
            <v>Feb</v>
          </cell>
          <cell r="C450">
            <v>-1.7957351290684626E-2</v>
          </cell>
          <cell r="D450">
            <v>-8.5129101145408656E-2</v>
          </cell>
          <cell r="E450">
            <v>-4.0871236386931457E-2</v>
          </cell>
        </row>
        <row r="451">
          <cell r="B451" t="str">
            <v>Mar</v>
          </cell>
          <cell r="C451">
            <v>-0.18857142857142858</v>
          </cell>
          <cell r="D451">
            <v>-7.6923076923076927E-2</v>
          </cell>
          <cell r="E451">
            <v>-0.1476661196137552</v>
          </cell>
        </row>
        <row r="452">
          <cell r="B452" t="str">
            <v>Abr</v>
          </cell>
          <cell r="C452">
            <v>0.44577464788732396</v>
          </cell>
          <cell r="D452">
            <v>0.327816091954023</v>
          </cell>
          <cell r="E452">
            <v>0.18867544331004837</v>
          </cell>
        </row>
        <row r="453">
          <cell r="B453" t="str">
            <v>May</v>
          </cell>
          <cell r="C453">
            <v>-0.28689722357525571</v>
          </cell>
          <cell r="D453">
            <v>-0.23692867036011081</v>
          </cell>
          <cell r="E453">
            <v>-0.17098943323727187</v>
          </cell>
        </row>
        <row r="454">
          <cell r="B454" t="str">
            <v>Jun</v>
          </cell>
          <cell r="C454">
            <v>0.23770491803278687</v>
          </cell>
          <cell r="D454">
            <v>0.1899035734543392</v>
          </cell>
          <cell r="E454">
            <v>0.13827732715334107</v>
          </cell>
        </row>
        <row r="455">
          <cell r="B455" t="str">
            <v>Jul</v>
          </cell>
          <cell r="C455">
            <v>0.10485651214128035</v>
          </cell>
          <cell r="D455">
            <v>7.3219563352083128E-2</v>
          </cell>
          <cell r="E455">
            <v>0.14377532485678357</v>
          </cell>
        </row>
        <row r="456">
          <cell r="B456" t="str">
            <v>Ago</v>
          </cell>
          <cell r="C456">
            <v>-0.16033966033966035</v>
          </cell>
          <cell r="D456">
            <v>-9.9227147552633913E-2</v>
          </cell>
          <cell r="E456">
            <v>-0.13697602177934454</v>
          </cell>
        </row>
        <row r="457">
          <cell r="B457" t="str">
            <v>Sep</v>
          </cell>
          <cell r="C457">
            <v>0.31826293872694822</v>
          </cell>
          <cell r="D457">
            <v>0.11873767258382643</v>
          </cell>
          <cell r="E457">
            <v>0.25143065132550096</v>
          </cell>
        </row>
        <row r="458">
          <cell r="B458" t="str">
            <v>Oct</v>
          </cell>
          <cell r="C458">
            <v>0.14395306859205775</v>
          </cell>
          <cell r="D458">
            <v>0.1943758815232722</v>
          </cell>
          <cell r="E458">
            <v>0.12168953091925606</v>
          </cell>
        </row>
        <row r="459">
          <cell r="B459" t="str">
            <v>Nov</v>
          </cell>
          <cell r="C459">
            <v>-0.24497041420118343</v>
          </cell>
          <cell r="D459">
            <v>-0.24068196914901469</v>
          </cell>
          <cell r="E459">
            <v>-0.21779653692125961</v>
          </cell>
        </row>
        <row r="460">
          <cell r="B460" t="str">
            <v>Dic</v>
          </cell>
          <cell r="C460">
            <v>-4.911180773249739E-2</v>
          </cell>
          <cell r="D460">
            <v>-3.7325038880248837E-2</v>
          </cell>
          <cell r="E460">
            <v>-7.2966352971509607E-2</v>
          </cell>
        </row>
        <row r="461">
          <cell r="A461">
            <v>2025</v>
          </cell>
          <cell r="B461" t="str">
            <v>Ene</v>
          </cell>
          <cell r="C461">
            <v>0.23406593406593407</v>
          </cell>
          <cell r="D461">
            <v>0.17063812600969305</v>
          </cell>
          <cell r="E461">
            <v>0.20487911476647397</v>
          </cell>
        </row>
        <row r="462">
          <cell r="B462" t="str">
            <v>Feb</v>
          </cell>
          <cell r="C462">
            <v>1.2466607301869992E-2</v>
          </cell>
          <cell r="D462">
            <v>8.2801449025357941E-3</v>
          </cell>
          <cell r="E462">
            <v>-1.5960428689200331E-2</v>
          </cell>
        </row>
        <row r="463">
          <cell r="B463" t="str">
            <v>Mar</v>
          </cell>
          <cell r="C463">
            <v>5.1011433597185574E-2</v>
          </cell>
          <cell r="D463">
            <v>0.15466210436270317</v>
          </cell>
          <cell r="E463">
            <v>5.2377601286820147E-2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38"/>
  <sheetViews>
    <sheetView tabSelected="1" view="pageLayout" topLeftCell="A5" zoomScale="73" zoomScaleNormal="100" zoomScalePageLayoutView="73" workbookViewId="0">
      <selection activeCell="I138" sqref="I138"/>
    </sheetView>
  </sheetViews>
  <sheetFormatPr baseColWidth="10" defaultRowHeight="15" x14ac:dyDescent="0.2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 x14ac:dyDescent="0.25">
      <c r="A2" s="28" t="s">
        <v>15</v>
      </c>
      <c r="B2" s="29"/>
      <c r="C2" s="29"/>
      <c r="D2" s="29"/>
      <c r="E2" s="29"/>
      <c r="F2" s="29"/>
      <c r="G2" s="29"/>
      <c r="H2" s="29"/>
      <c r="I2" s="29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16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9" x14ac:dyDescent="0.25">
      <c r="A17" s="9"/>
    </row>
    <row r="18" spans="1:9" x14ac:dyDescent="0.25">
      <c r="A18" s="10"/>
    </row>
    <row r="19" spans="1:9" x14ac:dyDescent="0.25">
      <c r="A19" s="10"/>
    </row>
    <row r="20" spans="1:9" x14ac:dyDescent="0.25">
      <c r="A20" s="10"/>
    </row>
    <row r="21" spans="1:9" x14ac:dyDescent="0.25">
      <c r="A21" s="10"/>
    </row>
    <row r="22" spans="1:9" x14ac:dyDescent="0.25">
      <c r="A22" s="10"/>
    </row>
    <row r="27" spans="1:9" ht="15" customHeight="1" x14ac:dyDescent="0.25">
      <c r="A27" s="30" t="s">
        <v>17</v>
      </c>
      <c r="B27" s="30"/>
      <c r="C27" s="30"/>
      <c r="D27" s="30"/>
      <c r="E27" s="30"/>
      <c r="F27" s="30"/>
      <c r="G27" s="30"/>
      <c r="H27" s="30"/>
      <c r="I27" s="30"/>
    </row>
    <row r="28" spans="1:9" x14ac:dyDescent="0.25">
      <c r="A28" s="30"/>
      <c r="B28" s="30"/>
      <c r="C28" s="30"/>
      <c r="D28" s="30"/>
      <c r="E28" s="30"/>
      <c r="F28" s="30"/>
      <c r="G28" s="30"/>
      <c r="H28" s="30"/>
      <c r="I28" s="30"/>
    </row>
    <row r="31" spans="1:9" ht="15" customHeight="1" x14ac:dyDescent="0.25">
      <c r="A31" s="31" t="s">
        <v>18</v>
      </c>
      <c r="B31" s="31"/>
      <c r="C31" s="31"/>
      <c r="D31" s="31"/>
      <c r="E31" s="31"/>
      <c r="F31" s="31"/>
      <c r="G31" s="31"/>
      <c r="H31" s="31"/>
      <c r="I31" s="31"/>
    </row>
    <row r="32" spans="1:9" ht="35.25" customHeight="1" x14ac:dyDescent="0.25">
      <c r="A32" s="31"/>
      <c r="B32" s="31"/>
      <c r="C32" s="31"/>
      <c r="D32" s="31"/>
      <c r="E32" s="31"/>
      <c r="F32" s="31"/>
      <c r="G32" s="31"/>
      <c r="H32" s="31"/>
      <c r="I32" s="31"/>
    </row>
    <row r="33" spans="1:9" ht="15.75" x14ac:dyDescent="0.25">
      <c r="A33" s="13"/>
      <c r="B33" s="13"/>
      <c r="C33" s="13"/>
      <c r="D33" s="13"/>
      <c r="E33" s="13"/>
      <c r="F33" s="13"/>
      <c r="G33" s="13"/>
      <c r="H33" s="13"/>
      <c r="I33" s="13"/>
    </row>
    <row r="34" spans="1:9" ht="15" customHeight="1" x14ac:dyDescent="0.25">
      <c r="A34" s="32" t="s">
        <v>19</v>
      </c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ht="2.2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5.75" x14ac:dyDescent="0.25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2" customFormat="1" ht="15" customHeight="1" x14ac:dyDescent="0.25">
      <c r="A38" s="33" t="s">
        <v>20</v>
      </c>
      <c r="B38" s="33"/>
      <c r="C38" s="33"/>
      <c r="D38" s="33"/>
      <c r="E38" s="33"/>
      <c r="F38" s="33"/>
      <c r="G38" s="33"/>
      <c r="H38" s="33"/>
      <c r="I38" s="33"/>
    </row>
    <row r="39" spans="1:9" s="12" customFormat="1" ht="18.75" customHeight="1" x14ac:dyDescent="0.25">
      <c r="A39" s="33"/>
      <c r="B39" s="33"/>
      <c r="C39" s="33"/>
      <c r="D39" s="33"/>
      <c r="E39" s="33"/>
      <c r="F39" s="33"/>
      <c r="G39" s="33"/>
      <c r="H39" s="33"/>
      <c r="I39" s="33"/>
    </row>
    <row r="40" spans="1:9" s="12" customFormat="1" x14ac:dyDescent="0.25">
      <c r="A40" s="14"/>
      <c r="B40" s="14"/>
      <c r="C40" s="14"/>
      <c r="D40" s="14"/>
      <c r="E40" s="14"/>
      <c r="F40" s="14"/>
      <c r="G40" s="14"/>
      <c r="H40" s="14"/>
      <c r="I40" s="14"/>
    </row>
    <row r="41" spans="1:9" s="12" customFormat="1" ht="34.5" customHeight="1" x14ac:dyDescent="0.25">
      <c r="A41" s="34" t="s">
        <v>21</v>
      </c>
      <c r="B41" s="34"/>
      <c r="C41" s="34"/>
      <c r="D41" s="34"/>
      <c r="E41" s="34"/>
      <c r="F41" s="34"/>
      <c r="G41" s="34"/>
      <c r="H41" s="34"/>
      <c r="I41" s="34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1"/>
    </row>
    <row r="43" spans="1:9" x14ac:dyDescent="0.25">
      <c r="A43" s="11"/>
      <c r="B43" s="15" t="s">
        <v>7</v>
      </c>
      <c r="C43" s="11"/>
      <c r="D43" s="11"/>
      <c r="E43" s="11"/>
      <c r="F43" s="11"/>
      <c r="G43" s="11"/>
      <c r="H43" s="11"/>
      <c r="I43" s="11"/>
    </row>
    <row r="44" spans="1:9" ht="24.75" x14ac:dyDescent="0.25">
      <c r="C44" s="23"/>
      <c r="D44" s="24" t="s">
        <v>8</v>
      </c>
      <c r="E44" s="24" t="s">
        <v>11</v>
      </c>
      <c r="F44" s="24" t="s">
        <v>12</v>
      </c>
      <c r="G44" s="24" t="s">
        <v>9</v>
      </c>
      <c r="H44" s="24" t="s">
        <v>10</v>
      </c>
    </row>
    <row r="45" spans="1:9" x14ac:dyDescent="0.25">
      <c r="C45" s="16" t="s">
        <v>4</v>
      </c>
      <c r="D45" s="17">
        <v>62808</v>
      </c>
      <c r="E45" s="17">
        <v>58568</v>
      </c>
      <c r="F45" s="17">
        <v>4240</v>
      </c>
      <c r="G45" s="17">
        <v>14562</v>
      </c>
      <c r="H45" s="17">
        <v>48246</v>
      </c>
    </row>
    <row r="46" spans="1:9" x14ac:dyDescent="0.25">
      <c r="C46" s="16" t="s">
        <v>3</v>
      </c>
      <c r="D46" s="17">
        <v>13498</v>
      </c>
      <c r="E46" s="17">
        <v>12428</v>
      </c>
      <c r="F46" s="17">
        <v>1070</v>
      </c>
      <c r="G46" s="17">
        <v>3742</v>
      </c>
      <c r="H46" s="17">
        <v>9756</v>
      </c>
    </row>
    <row r="47" spans="1:9" x14ac:dyDescent="0.25">
      <c r="C47" s="18" t="s">
        <v>2</v>
      </c>
      <c r="D47" s="19">
        <v>2390</v>
      </c>
      <c r="E47" s="19">
        <v>2119</v>
      </c>
      <c r="F47" s="19">
        <v>271</v>
      </c>
      <c r="G47" s="19">
        <v>704</v>
      </c>
      <c r="H47" s="19">
        <v>1686</v>
      </c>
    </row>
    <row r="51" spans="1:9" ht="16.5" customHeight="1" x14ac:dyDescent="0.25"/>
    <row r="54" spans="1:9" ht="15" customHeight="1" x14ac:dyDescent="0.25">
      <c r="A54" s="35" t="s">
        <v>22</v>
      </c>
      <c r="B54" s="35"/>
      <c r="C54" s="35"/>
      <c r="D54" s="35"/>
      <c r="E54" s="35"/>
      <c r="F54" s="35"/>
      <c r="G54" s="35"/>
      <c r="H54" s="35"/>
      <c r="I54" s="35"/>
    </row>
    <row r="55" spans="1:9" x14ac:dyDescent="0.25">
      <c r="A55" s="35"/>
      <c r="B55" s="35"/>
      <c r="C55" s="35"/>
      <c r="D55" s="35"/>
      <c r="E55" s="35"/>
      <c r="F55" s="35"/>
      <c r="G55" s="35"/>
      <c r="H55" s="35"/>
      <c r="I55" s="35"/>
    </row>
    <row r="57" spans="1:9" x14ac:dyDescent="0.25">
      <c r="C57" s="40"/>
      <c r="D57" s="40"/>
      <c r="E57" s="40"/>
      <c r="F57" s="40"/>
      <c r="G57" s="40"/>
      <c r="H57" s="40"/>
    </row>
    <row r="78" spans="3:4" x14ac:dyDescent="0.25">
      <c r="D78" s="21"/>
    </row>
    <row r="80" spans="3:4" x14ac:dyDescent="0.25">
      <c r="C80" s="20" t="s">
        <v>23</v>
      </c>
    </row>
    <row r="81" spans="1:9" x14ac:dyDescent="0.25">
      <c r="C81" s="25" t="s">
        <v>24</v>
      </c>
    </row>
    <row r="85" spans="1:9" ht="15" customHeight="1" x14ac:dyDescent="0.25">
      <c r="A85" s="36" t="s">
        <v>25</v>
      </c>
      <c r="B85" s="36"/>
      <c r="C85" s="36"/>
      <c r="D85" s="36"/>
      <c r="E85" s="36"/>
      <c r="F85" s="36"/>
      <c r="G85" s="36"/>
      <c r="H85" s="36"/>
      <c r="I85" s="36"/>
    </row>
    <row r="86" spans="1:9" ht="24" customHeight="1" x14ac:dyDescent="0.25">
      <c r="A86" s="36"/>
      <c r="B86" s="36"/>
      <c r="C86" s="36"/>
      <c r="D86" s="36"/>
      <c r="E86" s="36"/>
      <c r="F86" s="36"/>
      <c r="G86" s="36"/>
      <c r="H86" s="36"/>
      <c r="I86" s="36"/>
    </row>
    <row r="87" spans="1:9" ht="24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</row>
    <row r="89" spans="1:9" x14ac:dyDescent="0.25">
      <c r="B89" s="38" t="s">
        <v>13</v>
      </c>
      <c r="C89" s="39"/>
      <c r="D89" s="39"/>
      <c r="E89" s="39"/>
      <c r="F89" s="39"/>
      <c r="G89" s="39"/>
      <c r="H89" s="39"/>
    </row>
    <row r="108" spans="4:4" x14ac:dyDescent="0.25">
      <c r="D108" s="20" t="s">
        <v>23</v>
      </c>
    </row>
    <row r="109" spans="4:4" x14ac:dyDescent="0.25">
      <c r="D109" s="25" t="s">
        <v>24</v>
      </c>
    </row>
    <row r="110" spans="4:4" ht="9" customHeight="1" x14ac:dyDescent="0.25"/>
    <row r="112" spans="4:4" ht="11.25" customHeight="1" x14ac:dyDescent="0.25"/>
    <row r="114" spans="1:9" ht="24.75" customHeight="1" x14ac:dyDescent="0.25">
      <c r="A114" s="37" t="s">
        <v>26</v>
      </c>
      <c r="B114" s="37"/>
      <c r="C114" s="37"/>
      <c r="D114" s="37"/>
      <c r="E114" s="37"/>
      <c r="F114" s="37"/>
      <c r="G114" s="37"/>
      <c r="H114" s="37"/>
      <c r="I114" s="37"/>
    </row>
    <row r="115" spans="1:9" ht="21" customHeight="1" x14ac:dyDescent="0.25">
      <c r="A115" s="37"/>
      <c r="B115" s="37"/>
      <c r="C115" s="37"/>
      <c r="D115" s="37"/>
      <c r="E115" s="37"/>
      <c r="F115" s="37"/>
      <c r="G115" s="37"/>
      <c r="H115" s="37"/>
      <c r="I115" s="37"/>
    </row>
    <row r="117" spans="1:9" x14ac:dyDescent="0.25">
      <c r="C117" s="26" t="s">
        <v>14</v>
      </c>
      <c r="D117" s="27"/>
      <c r="E117" s="27"/>
      <c r="F117" s="27"/>
      <c r="G117" s="27"/>
      <c r="H117" s="27"/>
    </row>
    <row r="137" spans="4:4" x14ac:dyDescent="0.25">
      <c r="D137" s="20" t="s">
        <v>23</v>
      </c>
    </row>
    <row r="138" spans="4:4" x14ac:dyDescent="0.25">
      <c r="D138" s="25" t="s">
        <v>24</v>
      </c>
    </row>
  </sheetData>
  <mergeCells count="12">
    <mergeCell ref="C117:H117"/>
    <mergeCell ref="A2:I2"/>
    <mergeCell ref="A27:I28"/>
    <mergeCell ref="A31:I32"/>
    <mergeCell ref="A34:I35"/>
    <mergeCell ref="A38:I39"/>
    <mergeCell ref="A41:I41"/>
    <mergeCell ref="A54:I55"/>
    <mergeCell ref="A85:I87"/>
    <mergeCell ref="A114:I115"/>
    <mergeCell ref="B89:H89"/>
    <mergeCell ref="C57:H57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Febrero 2025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2025-04-23T08:29:49Z</cp:lastPrinted>
  <dcterms:created xsi:type="dcterms:W3CDTF">2024-02-15T09:45:22Z</dcterms:created>
  <dcterms:modified xsi:type="dcterms:W3CDTF">2025-05-16T08:09:29Z</dcterms:modified>
</cp:coreProperties>
</file>