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PORTAL ESTADISTICO\Compraventa de Vivienda\Último dato\"/>
    </mc:Choice>
  </mc:AlternateContent>
  <xr:revisionPtr revIDLastSave="0" documentId="13_ncr:1_{F762BD7A-A396-4B36-B09A-EAD7BA6C2A6C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Abril 2025" sheetId="1" r:id="rId1"/>
  </sheets>
  <externalReferences>
    <externalReference r:id="rId2"/>
    <externalReference r:id="rId3"/>
  </externalReferences>
  <definedNames>
    <definedName name="_Hlk90457468" localSheetId="0">'Abril 2025'!#REF!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<sst xmlns="http://schemas.openxmlformats.org/spreadsheetml/2006/main" count="31" uniqueCount="27">
  <si>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</si>
  <si>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</si>
  <si>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</si>
  <si>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</si>
  <si>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</si>
  <si>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</si>
  <si>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</si>
  <si>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</si>
  <si>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</si>
  <si>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</si>
  <si>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</si>
  <si>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</si>
  <si>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</si>
  <si>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VARIACIÓN INTERANUAL DE COMPRAVENTAS DE VIVIENDAS</t>
  </si>
  <si>
    <t>VARIACIÓN INTERMENSUAL DE COMPRAVENTAS DE VIVIENDA</t>
  </si>
  <si>
    <r>
      <t xml:space="preserve">     Informe realizado el día de la publicación de los datos </t>
    </r>
    <r>
      <rPr>
        <b/>
        <sz val="14"/>
        <color theme="1"/>
        <rFont val="Arial Narrow"/>
        <family val="2"/>
      </rPr>
      <t>(20/06/2025)</t>
    </r>
    <r>
      <rPr>
        <sz val="14"/>
        <color theme="1"/>
        <rFont val="Arial Narrow"/>
        <family val="2"/>
      </rPr>
      <t>. Elaboración propia.</t>
    </r>
  </si>
  <si>
    <t>ABRIL 2025</t>
  </si>
  <si>
    <t>En abril de 2025 se han registrado en la provincia de Sevilla 2.016 contratos de compraventa de viviendas, un 2,2% menos que hace un año, y un 15,6% menos que el mes anterior</t>
  </si>
  <si>
    <t> En el mes de abril de 2025 se han registrado 2.016 contratos de compraventa de vivienda en la provincia de Sevilla, lo que supone una disminución del 2,2% con respecto al mismo mes del año anterior, y una disminución del 15,6% respecto al mes anterior</t>
  </si>
  <si>
    <t>  En España la compraventa de vivienda ha aumentado en términos interanuales un 2,3% y ha disminuido en Andalucía un 4,8%.</t>
  </si>
  <si>
    <t xml:space="preserve"> Según las variaciones intermensuales, en abril de 2025 el sector inmobiliario en la provincia de Sevilla disminuye un 15,6%.
</t>
  </si>
  <si>
    <t> Andalucía disminuye un 18% en abril de 2025 respecto al mes anterior, y disminuye en España un 13,5%.</t>
  </si>
  <si>
    <r>
      <t xml:space="preserve">Para el </t>
    </r>
    <r>
      <rPr>
        <b/>
        <sz val="11"/>
        <color theme="1"/>
        <rFont val="Futura Lt BT"/>
        <family val="2"/>
      </rPr>
      <t>MES DE ABRIL DE 2025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2.016 </t>
    </r>
    <r>
      <rPr>
        <sz val="11"/>
        <color theme="1"/>
        <rFont val="Futura Lt BT"/>
        <family val="2"/>
      </rPr>
      <t>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</si>
  <si>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t>Fuente: Estadística de transmisiones de derechos de la propiedad. Junio 2025</t>
  </si>
  <si>
    <t>Datos definitivos hasta Abril de 2024</t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</si>
  <si>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>, en</t>
    </r>
    <r>
      <rPr>
        <b/>
        <sz val="11"/>
        <color theme="1"/>
        <rFont val="Futura Lt BT"/>
        <family val="2"/>
      </rPr>
      <t xml:space="preserve"> ABRIL DE 2025</t>
    </r>
    <r>
      <rPr>
        <sz val="11"/>
        <color theme="1"/>
        <rFont val="Futura Lt BT"/>
        <family val="2"/>
      </rPr>
      <t xml:space="preserve"> el sector inmobiliario DISMINUYE</t>
    </r>
    <r>
      <rPr>
        <b/>
        <sz val="11"/>
        <color theme="1"/>
        <rFont val="Futura Lt BT"/>
        <family val="2"/>
      </rPr>
      <t xml:space="preserve"> 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 xml:space="preserve">COMPRAVENTAS DE VIVIENDAS EN LA PROVINCIA DISMINUYEN un 2,2%. En </t>
    </r>
    <r>
      <rPr>
        <sz val="11"/>
        <color theme="1"/>
        <rFont val="Futura Lt BT"/>
        <family val="2"/>
      </rPr>
      <t>Andalucía disminuye un 4,8% y crece en España un 2,3%.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</si>
  <si>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DISMINUIDO, un 15,6% en ABRIL DE 2025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 también </t>
    </r>
    <r>
      <rPr>
        <b/>
        <sz val="11"/>
        <color theme="1"/>
        <rFont val="Futura Lt BT"/>
        <family val="2"/>
      </rPr>
      <t>disminuyen, un 18%, y un 13,5%,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</si>
</sst>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sz val="10"/>
      <name val="Arial"/>
      <family val="2"/>
    </font>
    <font>
      <b/>
      <sz val="9"/>
      <color rgb="FFFFFFFF"/>
      <name val="Calibri"/>
      <family val="2"/>
    </font>
    <font>
      <sz val="9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4" borderId="0" xfId="0" applyFont="1" applyFill="1"/>
    <xf numFmtId="3" fontId="14" fillId="5" borderId="0" xfId="0" applyNumberFormat="1" applyFont="1" applyFill="1" applyAlignment="1">
      <alignment horizontal="center" vertical="center"/>
    </xf>
    <xf numFmtId="0" fontId="13" fillId="4" borderId="1" xfId="0" applyFont="1" applyFill="1" applyBorder="1"/>
    <xf numFmtId="3" fontId="14" fillId="5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justify" vertical="top" wrapText="1"/>
    </xf>
    <xf numFmtId="0" fontId="19" fillId="2" borderId="2" xfId="0" applyFont="1" applyFill="1" applyBorder="1" applyAlignment="1">
      <alignment horizontal="center" vertical="top"/>
    </xf>
    <xf numFmtId="0" fontId="20" fillId="2" borderId="2" xfId="0" applyFont="1" applyFill="1" applyBorder="1" applyAlignment="1">
      <alignment horizontal="center" wrapText="1"/>
    </xf>
    <xf numFmtId="0" fontId="21" fillId="0" borderId="0" xfId="0" applyFont="1"/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18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 wrapText="1"/>
    </xf>
    <xf numFmtId="0" fontId="15" fillId="0" borderId="0" xfId="0" applyFont="1" applyAlignment="1">
      <alignment horizontal="left" vertical="center" wrapText="1"/>
    </xf>
    <xf numFmtId="0" fontId="1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b="1"/>
            </a:pPr>
            <a:r>
              <a:rPr lang="es-ES" b="1"/>
              <a:t>Número de Compraventas de la Provincia de Sevilla </a:t>
            </a:r>
          </a:p>
        </c:rich>
      </c:tx>
      <c:layout>
        <c:manualLayout>
          <c:xMode val="edge"/>
          <c:yMode val="edge"/>
          <c:x val="0.28276132696527689"/>
          <c:y val="1.506591337099811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479993744743247E-2"/>
          <c:y val="9.6665699149314638E-2"/>
          <c:w val="0.90875424178535058"/>
          <c:h val="0.74522115536480604"/>
        </c:manualLayout>
      </c:layout>
      <c:barChart>
        <c:barDir val="col"/>
        <c:grouping val="clustered"/>
        <c:varyColors val="0"/>
        <c:ser>
          <c:idx val="0"/>
          <c:order val="0"/>
          <c:tx>
            <c:v>2024</c:v>
          </c:tx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0F7F-49B6-AD77-06D3F866B70D}"/>
              </c:ext>
            </c:extLst>
          </c:dPt>
          <c:dLbls>
            <c:dLbl>
              <c:idx val="0"/>
              <c:layout>
                <c:manualLayout>
                  <c:x val="-1.0255331756026522E-2"/>
                  <c:y val="3.3085329311380381E-3"/>
                </c:manualLayout>
              </c:layout>
              <c:tx>
                <c:rich>
                  <a:bodyPr/>
                  <a:lstStyle/>
                  <a:p>
                    <a:fld id="{C654BA87-3D29-46DE-83DA-FE537CEEDE4F}" type="VALUE">
                      <a:rPr lang="en-US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0F7F-49B6-AD77-06D3F866B70D}"/>
                </c:ext>
              </c:extLst>
            </c:dLbl>
            <c:dLbl>
              <c:idx val="1"/>
              <c:layout>
                <c:manualLayout>
                  <c:x val="-1.7629616647680566E-2"/>
                  <c:y val="1.0025060018797584E-2"/>
                </c:manualLayout>
              </c:layout>
              <c:tx>
                <c:rich>
                  <a:bodyPr/>
                  <a:lstStyle/>
                  <a:p>
                    <a:fld id="{AA014488-2331-451A-A302-087C6F56A098}" type="VALUE">
                      <a:rPr lang="en-US" sz="800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F7F-49B6-AD77-06D3F866B70D}"/>
                </c:ext>
              </c:extLst>
            </c:dLbl>
            <c:dLbl>
              <c:idx val="2"/>
              <c:layout>
                <c:manualLayout>
                  <c:x val="-1.6360927856990889E-2"/>
                  <c:y val="9.9255987934142986E-3"/>
                </c:manualLayout>
              </c:layout>
              <c:tx>
                <c:rich>
                  <a:bodyPr/>
                  <a:lstStyle/>
                  <a:p>
                    <a:fld id="{D7BF4DA2-C3BD-4B12-90C1-3708FF2F7661}" type="VALUE">
                      <a:rPr lang="en-US" b="1">
                        <a:solidFill>
                          <a:srgbClr val="4F81BD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F7F-49B6-AD77-06D3F866B70D}"/>
                </c:ext>
              </c:extLst>
            </c:dLbl>
            <c:dLbl>
              <c:idx val="4"/>
              <c:layout>
                <c:manualLayout>
                  <c:x val="9.28505106778087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7F-49B6-AD77-06D3F866B70D}"/>
                </c:ext>
              </c:extLst>
            </c:dLbl>
            <c:dLbl>
              <c:idx val="5"/>
              <c:layout>
                <c:manualLayout>
                  <c:x val="1.485608170844946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7F-49B6-AD77-06D3F866B70D}"/>
                </c:ext>
              </c:extLst>
            </c:dLbl>
            <c:dLbl>
              <c:idx val="7"/>
              <c:layout>
                <c:manualLayout>
                  <c:x val="1.67130919220055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F7F-49B6-AD77-06D3F866B7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 baseline="0">
                    <a:solidFill>
                      <a:srgbClr val="4F81BD"/>
                    </a:solidFill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brutos'!$S$5:$S$16</c:f>
              <c:numCache>
                <c:formatCode>#,##0</c:formatCode>
                <c:ptCount val="12"/>
                <c:pt idx="0">
                  <c:v>1782</c:v>
                </c:pt>
                <c:pt idx="1">
                  <c:v>1750</c:v>
                </c:pt>
                <c:pt idx="2">
                  <c:v>1420</c:v>
                </c:pt>
                <c:pt idx="3">
                  <c:v>2062</c:v>
                </c:pt>
                <c:pt idx="4">
                  <c:v>1464</c:v>
                </c:pt>
                <c:pt idx="5">
                  <c:v>1812</c:v>
                </c:pt>
                <c:pt idx="6">
                  <c:v>2002</c:v>
                </c:pt>
                <c:pt idx="7">
                  <c:v>1681</c:v>
                </c:pt>
                <c:pt idx="8">
                  <c:v>2216</c:v>
                </c:pt>
                <c:pt idx="9">
                  <c:v>2535</c:v>
                </c:pt>
                <c:pt idx="10">
                  <c:v>1914</c:v>
                </c:pt>
                <c:pt idx="11">
                  <c:v>1820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F7F-49B6-AD77-06D3F866B70D}"/>
            </c:ext>
          </c:extLst>
        </c:ser>
        <c:ser>
          <c:idx val="1"/>
          <c:order val="1"/>
          <c:tx>
            <c:v>2025</c:v>
          </c:tx>
          <c:invertIfNegative val="0"/>
          <c:dLbls>
            <c:dLbl>
              <c:idx val="0"/>
              <c:tx>
                <c:rich>
                  <a:bodyPr/>
                  <a:lstStyle/>
                  <a:p>
                    <a:fld id="{789561AE-3670-49C8-B368-467A40E556CD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0F7F-49B6-AD77-06D3F866B70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435CC24D-6C83-471B-B518-EE2333BAA6E8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0F7F-49B6-AD77-06D3F866B70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E9E9F4E-015B-4343-A851-226428E4FFBD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0F7F-49B6-AD77-06D3F866B70D}"/>
                </c:ext>
              </c:extLst>
            </c:dLbl>
            <c:dLbl>
              <c:idx val="3"/>
              <c:layout>
                <c:manualLayout>
                  <c:x val="1.6958134605193388E-2"/>
                  <c:y val="6.6833733458650357E-3"/>
                </c:manualLayout>
              </c:layout>
              <c:tx>
                <c:rich>
                  <a:bodyPr/>
                  <a:lstStyle/>
                  <a:p>
                    <a:fld id="{2D27F10B-FF39-4015-AE21-FF63F4F13A0C}" type="VALUE">
                      <a:rPr lang="en-US" sz="800" b="1">
                        <a:solidFill>
                          <a:srgbClr val="C00000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0F7F-49B6-AD77-06D3F866B70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brutos'!$T$5:$T$8</c:f>
              <c:numCache>
                <c:formatCode>#,##0</c:formatCode>
                <c:ptCount val="4"/>
                <c:pt idx="0">
                  <c:v>2246</c:v>
                </c:pt>
                <c:pt idx="1">
                  <c:v>2274</c:v>
                </c:pt>
                <c:pt idx="2">
                  <c:v>2390</c:v>
                </c:pt>
                <c:pt idx="3">
                  <c:v>2016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F7F-49B6-AD77-06D3F866B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660032"/>
        <c:axId val="85661568"/>
      </c:barChart>
      <c:catAx>
        <c:axId val="8566003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85661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5661568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5660032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9145657140079787"/>
          <c:y val="0.92813707608582829"/>
          <c:w val="0.15905611957487825"/>
          <c:h val="6.0427430669210906E-2"/>
        </c:manualLayout>
      </c:layout>
      <c:overlay val="0"/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23198204464729E-2"/>
          <c:y val="4.8768320018391861E-2"/>
          <c:w val="0.93404112149532714"/>
          <c:h val="0.68224745776124718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1.884570082449941E-2"/>
                  <c:y val="6.42335766423357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85-435C-818C-DEE24909A574}"/>
                </c:ext>
              </c:extLst>
            </c:dLbl>
            <c:dLbl>
              <c:idx val="1"/>
              <c:layout>
                <c:manualLayout>
                  <c:x val="-3.1409501374165686E-3"/>
                  <c:y val="2.6277372262773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85-435C-818C-DEE24909A574}"/>
                </c:ext>
              </c:extLst>
            </c:dLbl>
            <c:dLbl>
              <c:idx val="2"/>
              <c:layout>
                <c:manualLayout>
                  <c:x val="-4.0832351786415422E-2"/>
                  <c:y val="-1.75182481751825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97810218978102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5C85-435C-818C-DEE24909A574}"/>
                </c:ext>
              </c:extLst>
            </c:dLbl>
            <c:dLbl>
              <c:idx val="6"/>
              <c:layout>
                <c:manualLayout>
                  <c:x val="-3.6120926580290535E-2"/>
                  <c:y val="6.1313983562273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604571071725576E-2"/>
                      <c:h val="4.1021897810218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C85-435C-818C-DEE24909A574}"/>
                </c:ext>
              </c:extLst>
            </c:dLbl>
            <c:dLbl>
              <c:idx val="14"/>
              <c:layout>
                <c:manualLayout>
                  <c:x val="-5.3396152336081734E-2"/>
                  <c:y val="-8.928571428571415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85-435C-818C-DEE24909A574}"/>
                </c:ext>
              </c:extLst>
            </c:dLbl>
            <c:dLbl>
              <c:idx val="15"/>
              <c:layout>
                <c:manualLayout>
                  <c:x val="0"/>
                  <c:y val="-2.67857142857147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85-435C-818C-DEE24909A574}"/>
                </c:ext>
              </c:extLst>
            </c:dLbl>
            <c:dLbl>
              <c:idx val="16"/>
              <c:layout>
                <c:manualLayout>
                  <c:x val="-2.98390263054574E-2"/>
                  <c:y val="3.50364963503648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C85-435C-818C-DEE24909A574}"/>
                </c:ext>
              </c:extLst>
            </c:dLbl>
            <c:dLbl>
              <c:idx val="17"/>
              <c:layout>
                <c:manualLayout>
                  <c:x val="-3.1409501374165802E-2"/>
                  <c:y val="4.4863727800448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85-435C-818C-DEE24909A574}"/>
                </c:ext>
              </c:extLst>
            </c:dLbl>
            <c:dLbl>
              <c:idx val="18"/>
              <c:layout>
                <c:manualLayout>
                  <c:x val="-1.0459982254868433E-2"/>
                  <c:y val="-5.03327777458474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85-435C-818C-DEE24909A574}"/>
                </c:ext>
              </c:extLst>
            </c:dLbl>
            <c:dLbl>
              <c:idx val="23"/>
              <c:layout>
                <c:manualLayout>
                  <c:x val="-1.8990537046379225E-2"/>
                  <c:y val="3.03126171728538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85-435C-818C-DEE24909A574}"/>
                </c:ext>
              </c:extLst>
            </c:dLbl>
            <c:dLbl>
              <c:idx val="24"/>
              <c:layout>
                <c:manualLayout>
                  <c:x val="-9.4946348976576126E-4"/>
                  <c:y val="-5.65476190476190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C85-435C-818C-DEE24909A574}"/>
                </c:ext>
              </c:extLst>
            </c:dLbl>
            <c:dLbl>
              <c:idx val="25"/>
              <c:layout>
                <c:manualLayout>
                  <c:x val="-1.1142061281337405E-2"/>
                  <c:y val="4.1666432320959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85-435C-818C-DEE24909A574}"/>
                </c:ext>
              </c:extLst>
            </c:dLbl>
            <c:dLbl>
              <c:idx val="27"/>
              <c:layout>
                <c:manualLayout>
                  <c:x val="-3.0800667838552231E-2"/>
                  <c:y val="1.98415590014908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C85-435C-818C-DEE24909A574}"/>
                </c:ext>
              </c:extLst>
            </c:dLbl>
            <c:dLbl>
              <c:idx val="28"/>
              <c:layout>
                <c:manualLayout>
                  <c:x val="3.6563318584187095E-3"/>
                  <c:y val="3.2738095238095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C85-435C-818C-DEE24909A574}"/>
                </c:ext>
              </c:extLst>
            </c:dLbl>
            <c:dLbl>
              <c:idx val="29"/>
              <c:layout>
                <c:manualLayout>
                  <c:x val="0"/>
                  <c:y val="-1.4880952380952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C85-435C-818C-DEE24909A574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C85-435C-818C-DEE24909A574}"/>
                </c:ext>
              </c:extLst>
            </c:dLbl>
            <c:dLbl>
              <c:idx val="33"/>
              <c:layout>
                <c:manualLayout>
                  <c:x val="-1.8146757818063727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C85-435C-818C-DEE24909A574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C85-435C-818C-DEE24909A574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C85-435C-818C-DEE24909A574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C85-435C-818C-DEE24909A574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C85-435C-818C-DEE24909A574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brutos'!$A$217:$B$244</c:f>
              <c:multiLvlStrCache>
                <c:ptCount val="2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brutos'!$C$217:$C$244</c:f>
              <c:numCache>
                <c:formatCode>0.0%</c:formatCode>
                <c:ptCount val="28"/>
                <c:pt idx="0">
                  <c:v>-2.5291828793774319E-2</c:v>
                </c:pt>
                <c:pt idx="1">
                  <c:v>-0.14127144298688193</c:v>
                </c:pt>
                <c:pt idx="2">
                  <c:v>-4.6040515653775323E-2</c:v>
                </c:pt>
                <c:pt idx="3">
                  <c:v>-0.14277746793084217</c:v>
                </c:pt>
                <c:pt idx="4">
                  <c:v>0</c:v>
                </c:pt>
                <c:pt idx="5">
                  <c:v>2.7880063124671225E-2</c:v>
                </c:pt>
                <c:pt idx="6">
                  <c:v>8.8028169014084511E-3</c:v>
                </c:pt>
                <c:pt idx="7">
                  <c:v>-0.19108280254777071</c:v>
                </c:pt>
                <c:pt idx="8">
                  <c:v>-0.27108146736541211</c:v>
                </c:pt>
                <c:pt idx="9">
                  <c:v>-0.33768494342906874</c:v>
                </c:pt>
                <c:pt idx="10">
                  <c:v>-0.21455050973123263</c:v>
                </c:pt>
                <c:pt idx="11">
                  <c:v>-0.10716435881998795</c:v>
                </c:pt>
                <c:pt idx="12">
                  <c:v>-0.11077844311377245</c:v>
                </c:pt>
                <c:pt idx="13">
                  <c:v>2.8202115158636899E-2</c:v>
                </c:pt>
                <c:pt idx="14">
                  <c:v>-0.31467181467181465</c:v>
                </c:pt>
                <c:pt idx="15">
                  <c:v>0.34157449577098242</c:v>
                </c:pt>
                <c:pt idx="16">
                  <c:v>-0.30484330484330485</c:v>
                </c:pt>
                <c:pt idx="17">
                  <c:v>-7.2671443193449328E-2</c:v>
                </c:pt>
                <c:pt idx="18">
                  <c:v>0.16463059918557302</c:v>
                </c:pt>
                <c:pt idx="19">
                  <c:v>1.8170805572380374E-2</c:v>
                </c:pt>
                <c:pt idx="20">
                  <c:v>0.44836601307189544</c:v>
                </c:pt>
                <c:pt idx="21">
                  <c:v>0.66557161629434958</c:v>
                </c:pt>
                <c:pt idx="22">
                  <c:v>0.12920353982300886</c:v>
                </c:pt>
                <c:pt idx="23">
                  <c:v>0.22724207687120701</c:v>
                </c:pt>
                <c:pt idx="24">
                  <c:v>0.26038159371492703</c:v>
                </c:pt>
                <c:pt idx="25">
                  <c:v>0.29942857142857143</c:v>
                </c:pt>
                <c:pt idx="26">
                  <c:v>0.68309859154929575</c:v>
                </c:pt>
                <c:pt idx="27">
                  <c:v>-2.2308438409311349E-2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5C85-435C-818C-DEE24909A574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brutos'!$A$217:$B$244</c:f>
              <c:multiLvlStrCache>
                <c:ptCount val="2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brutos'!$D$217:$D$244</c:f>
              <c:numCache>
                <c:formatCode>0.0%</c:formatCode>
                <c:ptCount val="28"/>
                <c:pt idx="0">
                  <c:v>1.2682754976219835E-2</c:v>
                </c:pt>
                <c:pt idx="1">
                  <c:v>-0.12179082965498604</c:v>
                </c:pt>
                <c:pt idx="2">
                  <c:v>-6.5280424157070666E-2</c:v>
                </c:pt>
                <c:pt idx="3">
                  <c:v>-0.1182741116751269</c:v>
                </c:pt>
                <c:pt idx="4">
                  <c:v>3.1588832920686418E-3</c:v>
                </c:pt>
                <c:pt idx="5">
                  <c:v>-0.11452184179456906</c:v>
                </c:pt>
                <c:pt idx="6">
                  <c:v>-0.10801329394387002</c:v>
                </c:pt>
                <c:pt idx="7">
                  <c:v>-0.17952993488962998</c:v>
                </c:pt>
                <c:pt idx="8">
                  <c:v>-0.29121633213244125</c:v>
                </c:pt>
                <c:pt idx="9">
                  <c:v>-0.18773628400184417</c:v>
                </c:pt>
                <c:pt idx="10">
                  <c:v>-0.14657393096342092</c:v>
                </c:pt>
                <c:pt idx="11">
                  <c:v>-0.1783013698630137</c:v>
                </c:pt>
                <c:pt idx="12">
                  <c:v>-0.10401809010262654</c:v>
                </c:pt>
                <c:pt idx="13">
                  <c:v>-3.323417786439635E-2</c:v>
                </c:pt>
                <c:pt idx="14">
                  <c:v>-0.2289284764690242</c:v>
                </c:pt>
                <c:pt idx="15">
                  <c:v>0.33747841105354059</c:v>
                </c:pt>
                <c:pt idx="16">
                  <c:v>-0.24978723404255318</c:v>
                </c:pt>
                <c:pt idx="17">
                  <c:v>-1.0476190476190477E-3</c:v>
                </c:pt>
                <c:pt idx="18">
                  <c:v>0.16507969364520803</c:v>
                </c:pt>
                <c:pt idx="19">
                  <c:v>-1.8678021871673278E-2</c:v>
                </c:pt>
                <c:pt idx="20">
                  <c:v>0.37286699745855018</c:v>
                </c:pt>
                <c:pt idx="21">
                  <c:v>0.53808604835963214</c:v>
                </c:pt>
                <c:pt idx="22">
                  <c:v>3.5114196599255458E-2</c:v>
                </c:pt>
                <c:pt idx="23">
                  <c:v>0.32088556948519603</c:v>
                </c:pt>
                <c:pt idx="24">
                  <c:v>0.1254125412541254</c:v>
                </c:pt>
                <c:pt idx="25">
                  <c:v>0.2403183023872679</c:v>
                </c:pt>
                <c:pt idx="26">
                  <c:v>0.55149425287356324</c:v>
                </c:pt>
                <c:pt idx="27">
                  <c:v>-4.7606749311294765E-2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5C85-435C-818C-DEE24909A574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brutos'!$A$217:$B$244</c:f>
              <c:multiLvlStrCache>
                <c:ptCount val="2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brutos'!$E$217:$E$244</c:f>
              <c:numCache>
                <c:formatCode>0.0%</c:formatCode>
                <c:ptCount val="28"/>
                <c:pt idx="0">
                  <c:v>4.9034062984386222E-2</c:v>
                </c:pt>
                <c:pt idx="1">
                  <c:v>-7.115874876718957E-2</c:v>
                </c:pt>
                <c:pt idx="2">
                  <c:v>-6.0160924980560533E-2</c:v>
                </c:pt>
                <c:pt idx="3">
                  <c:v>-9.2068138908334929E-2</c:v>
                </c:pt>
                <c:pt idx="4">
                  <c:v>-6.4817284609229128E-2</c:v>
                </c:pt>
                <c:pt idx="5">
                  <c:v>-7.4870852546545089E-2</c:v>
                </c:pt>
                <c:pt idx="6">
                  <c:v>-0.11119343545668402</c:v>
                </c:pt>
                <c:pt idx="7">
                  <c:v>-0.14829359838743311</c:v>
                </c:pt>
                <c:pt idx="8">
                  <c:v>-0.24270651176480773</c:v>
                </c:pt>
                <c:pt idx="9">
                  <c:v>-0.11135430386611916</c:v>
                </c:pt>
                <c:pt idx="10">
                  <c:v>-0.14556973481763055</c:v>
                </c:pt>
                <c:pt idx="11">
                  <c:v>-0.15938563413961188</c:v>
                </c:pt>
                <c:pt idx="12">
                  <c:v>-1.5514631685166499E-2</c:v>
                </c:pt>
                <c:pt idx="13">
                  <c:v>4.9824701993388759E-2</c:v>
                </c:pt>
                <c:pt idx="14">
                  <c:v>-0.19667619921221605</c:v>
                </c:pt>
                <c:pt idx="15">
                  <c:v>0.241103764106638</c:v>
                </c:pt>
                <c:pt idx="16">
                  <c:v>-0.21539860239589276</c:v>
                </c:pt>
                <c:pt idx="17">
                  <c:v>-6.1236344557498081E-2</c:v>
                </c:pt>
                <c:pt idx="18">
                  <c:v>0.19418972990996999</c:v>
                </c:pt>
                <c:pt idx="19">
                  <c:v>8.9566246378585714E-3</c:v>
                </c:pt>
                <c:pt idx="20">
                  <c:v>0.41491575024577609</c:v>
                </c:pt>
                <c:pt idx="21">
                  <c:v>0.51306698053575706</c:v>
                </c:pt>
                <c:pt idx="22">
                  <c:v>0.15032942821430842</c:v>
                </c:pt>
                <c:pt idx="23">
                  <c:v>0.37683260393873086</c:v>
                </c:pt>
                <c:pt idx="24">
                  <c:v>0.11009426192001465</c:v>
                </c:pt>
                <c:pt idx="25">
                  <c:v>0.13892599519102325</c:v>
                </c:pt>
                <c:pt idx="26">
                  <c:v>0.40623320795271362</c:v>
                </c:pt>
                <c:pt idx="27">
                  <c:v>2.2591212018524792E-2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5C85-435C-818C-DEE24909A5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458752"/>
        <c:axId val="88460672"/>
      </c:lineChart>
      <c:catAx>
        <c:axId val="88458752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low"/>
        <c:spPr>
          <a:ln w="12700">
            <a:noFill/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60672"/>
        <c:crosses val="max"/>
        <c:auto val="1"/>
        <c:lblAlgn val="ctr"/>
        <c:lblOffset val="100"/>
        <c:tickLblSkip val="1"/>
        <c:tickMarkSkip val="1"/>
        <c:noMultiLvlLbl val="0"/>
      </c:catAx>
      <c:valAx>
        <c:axId val="88460672"/>
        <c:scaling>
          <c:orientation val="minMax"/>
          <c:max val="1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88458752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2310212106878865"/>
          <c:y val="0.87220698948753894"/>
          <c:w val="0.7678935539417997"/>
          <c:h val="9.098578512631466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/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+mn-l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177362893815634E-2"/>
          <c:y val="4.4558872001464932E-2"/>
          <c:w val="0.90431738623103775"/>
          <c:h val="0.73577363805134122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brutos'!$C$256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4"/>
              <c:layout>
                <c:manualLayout>
                  <c:x val="0"/>
                  <c:y val="-1.5946843853820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65-4143-944D-612291EBD1C1}"/>
                </c:ext>
              </c:extLst>
            </c:dLbl>
            <c:dLbl>
              <c:idx val="6"/>
              <c:layout>
                <c:manualLayout>
                  <c:x val="-1.5557536054784285E-3"/>
                  <c:y val="2.1262458471760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239534235583439E-2"/>
                      <c:h val="3.9946843853820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C65-4143-944D-612291EBD1C1}"/>
                </c:ext>
              </c:extLst>
            </c:dLbl>
            <c:dLbl>
              <c:idx val="7"/>
              <c:layout>
                <c:manualLayout>
                  <c:x val="-2.8004667444574152E-2"/>
                  <c:y val="-3.98671096345515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C65-4143-944D-612291EBD1C1}"/>
                </c:ext>
              </c:extLst>
            </c:dLbl>
            <c:dLbl>
              <c:idx val="14"/>
              <c:layout>
                <c:manualLayout>
                  <c:x val="-3.9255394203750432E-2"/>
                  <c:y val="-1.66579906298802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65-4143-944D-612291EBD1C1}"/>
                </c:ext>
              </c:extLst>
            </c:dLbl>
            <c:dLbl>
              <c:idx val="15"/>
              <c:layout>
                <c:manualLayout>
                  <c:x val="-2.8281604919353411E-2"/>
                  <c:y val="3.2328450618941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C65-4143-944D-612291EBD1C1}"/>
                </c:ext>
              </c:extLst>
            </c:dLbl>
            <c:dLbl>
              <c:idx val="16"/>
              <c:layout>
                <c:manualLayout>
                  <c:x val="5.4943939089031088E-4"/>
                  <c:y val="7.824858899173449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65-4143-944D-612291EBD1C1}"/>
                </c:ext>
              </c:extLst>
            </c:dLbl>
            <c:dLbl>
              <c:idx val="17"/>
              <c:layout>
                <c:manualLayout>
                  <c:x val="-3.7339556592765458E-2"/>
                  <c:y val="4.24269756978052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C65-4143-944D-612291EBD1C1}"/>
                </c:ext>
              </c:extLst>
            </c:dLbl>
            <c:dLbl>
              <c:idx val="18"/>
              <c:layout>
                <c:manualLayout>
                  <c:x val="-1.7938655976216449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C65-4143-944D-612291EBD1C1}"/>
                </c:ext>
              </c:extLst>
            </c:dLbl>
            <c:dLbl>
              <c:idx val="19"/>
              <c:layout>
                <c:manualLayout>
                  <c:x val="-5.6058299925677334E-3"/>
                  <c:y val="1.7325392528424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C65-4143-944D-612291EBD1C1}"/>
                </c:ext>
              </c:extLst>
            </c:dLbl>
            <c:dLbl>
              <c:idx val="20"/>
              <c:layout>
                <c:manualLayout>
                  <c:x val="-1.345399198216234E-2"/>
                  <c:y val="2.81537628586897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C65-4143-944D-612291EBD1C1}"/>
                </c:ext>
              </c:extLst>
            </c:dLbl>
            <c:dLbl>
              <c:idx val="21"/>
              <c:layout>
                <c:manualLayout>
                  <c:x val="-2.1302153971757033E-2"/>
                  <c:y val="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C65-4143-944D-612291EBD1C1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C65-4143-944D-612291EBD1C1}"/>
                </c:ext>
              </c:extLst>
            </c:dLbl>
            <c:dLbl>
              <c:idx val="27"/>
              <c:layout>
                <c:manualLayout>
                  <c:x val="-5.7853630315304102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C65-4143-944D-612291EBD1C1}"/>
                </c:ext>
              </c:extLst>
            </c:dLbl>
            <c:dLbl>
              <c:idx val="28"/>
              <c:layout>
                <c:manualLayout>
                  <c:x val="-3.9340468614405551E-2"/>
                  <c:y val="-1.08283703302656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C65-4143-944D-612291EBD1C1}"/>
                </c:ext>
              </c:extLst>
            </c:dLbl>
            <c:dLbl>
              <c:idx val="29"/>
              <c:layout>
                <c:manualLayout>
                  <c:x val="0"/>
                  <c:y val="-1.9491237119994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C65-4143-944D-612291EBD1C1}"/>
                </c:ext>
              </c:extLst>
            </c:dLbl>
            <c:dLbl>
              <c:idx val="30"/>
              <c:layout>
                <c:manualLayout>
                  <c:x val="-1.8513161700896733E-2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C65-4143-944D-612291EBD1C1}"/>
                </c:ext>
              </c:extLst>
            </c:dLbl>
            <c:dLbl>
              <c:idx val="31"/>
              <c:layout>
                <c:manualLayout>
                  <c:x val="0"/>
                  <c:y val="-2.16567406605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C65-4143-944D-612291EBD1C1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C65-4143-944D-612291EBD1C1}"/>
                </c:ext>
              </c:extLst>
            </c:dLbl>
            <c:dLbl>
              <c:idx val="33"/>
              <c:layout>
                <c:manualLayout>
                  <c:x val="-2.1984379519815543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C65-4143-944D-612291EBD1C1}"/>
                </c:ext>
              </c:extLst>
            </c:dLbl>
            <c:dLbl>
              <c:idx val="34"/>
              <c:layout>
                <c:manualLayout>
                  <c:x val="-9.2565808504487101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C65-4143-944D-612291EBD1C1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C65-4143-944D-612291EBD1C1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C65-4143-944D-612291EBD1C1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C65-4143-944D-612291EBD1C1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brutos'!$A$437:$B$464</c:f>
              <c:multiLvlStrCache>
                <c:ptCount val="2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brutos'!$C$437:$C$464</c:f>
              <c:numCache>
                <c:formatCode>0.0%</c:formatCode>
                <c:ptCount val="28"/>
                <c:pt idx="0">
                  <c:v>0.20650210716435882</c:v>
                </c:pt>
                <c:pt idx="1">
                  <c:v>-0.15069860279441119</c:v>
                </c:pt>
                <c:pt idx="2">
                  <c:v>0.21739130434782608</c:v>
                </c:pt>
                <c:pt idx="3">
                  <c:v>-0.25820463320463322</c:v>
                </c:pt>
                <c:pt idx="4">
                  <c:v>0.37020169160702665</c:v>
                </c:pt>
                <c:pt idx="5">
                  <c:v>-7.2174738841405503E-2</c:v>
                </c:pt>
                <c:pt idx="6">
                  <c:v>-0.12026612077789151</c:v>
                </c:pt>
                <c:pt idx="7">
                  <c:v>-3.955788248981966E-2</c:v>
                </c:pt>
                <c:pt idx="8">
                  <c:v>-7.3288915808600849E-2</c:v>
                </c:pt>
                <c:pt idx="9">
                  <c:v>-5.2287581699346402E-3</c:v>
                </c:pt>
                <c:pt idx="10">
                  <c:v>0.11366622864651774</c:v>
                </c:pt>
                <c:pt idx="11">
                  <c:v>-0.12507374631268436</c:v>
                </c:pt>
                <c:pt idx="12">
                  <c:v>0.20161834120026972</c:v>
                </c:pt>
                <c:pt idx="13">
                  <c:v>-1.7957351290684626E-2</c:v>
                </c:pt>
                <c:pt idx="14">
                  <c:v>-0.18857142857142858</c:v>
                </c:pt>
                <c:pt idx="15">
                  <c:v>0.45211267605633804</c:v>
                </c:pt>
                <c:pt idx="16">
                  <c:v>-0.29000969932104753</c:v>
                </c:pt>
                <c:pt idx="17">
                  <c:v>0.23770491803278687</c:v>
                </c:pt>
                <c:pt idx="18">
                  <c:v>0.10485651214128035</c:v>
                </c:pt>
                <c:pt idx="19">
                  <c:v>-0.16033966033966035</c:v>
                </c:pt>
                <c:pt idx="20">
                  <c:v>0.31826293872694822</c:v>
                </c:pt>
                <c:pt idx="21">
                  <c:v>0.14395306859205775</c:v>
                </c:pt>
                <c:pt idx="22">
                  <c:v>-0.24497041420118343</c:v>
                </c:pt>
                <c:pt idx="23">
                  <c:v>-4.911180773249739E-2</c:v>
                </c:pt>
                <c:pt idx="24">
                  <c:v>0.23406593406593407</c:v>
                </c:pt>
                <c:pt idx="25">
                  <c:v>1.2466607301869992E-2</c:v>
                </c:pt>
                <c:pt idx="26">
                  <c:v>5.1011433597185574E-2</c:v>
                </c:pt>
                <c:pt idx="27">
                  <c:v>-0.15648535564853555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4C65-4143-944D-612291EBD1C1}"/>
            </c:ext>
          </c:extLst>
        </c:ser>
        <c:ser>
          <c:idx val="1"/>
          <c:order val="1"/>
          <c:tx>
            <c:strRef>
              <c:f>'[2]Datos brutos'!$D$256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brutos'!$A$437:$B$464</c:f>
              <c:multiLvlStrCache>
                <c:ptCount val="2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brutos'!$D$437:$D$464</c:f>
              <c:numCache>
                <c:formatCode>0.0%</c:formatCode>
                <c:ptCount val="28"/>
                <c:pt idx="0">
                  <c:v>0.26005479452054797</c:v>
                </c:pt>
                <c:pt idx="1">
                  <c:v>-0.15211341102800488</c:v>
                </c:pt>
                <c:pt idx="2">
                  <c:v>0.15734947174069136</c:v>
                </c:pt>
                <c:pt idx="3">
                  <c:v>-0.23025791013028449</c:v>
                </c:pt>
                <c:pt idx="4">
                  <c:v>0.35290731145653426</c:v>
                </c:pt>
                <c:pt idx="5">
                  <c:v>-0.10638297872340426</c:v>
                </c:pt>
                <c:pt idx="6">
                  <c:v>-7.9809523809523816E-2</c:v>
                </c:pt>
                <c:pt idx="7">
                  <c:v>6.9447319395570278E-2</c:v>
                </c:pt>
                <c:pt idx="8">
                  <c:v>-0.20032904287235073</c:v>
                </c:pt>
                <c:pt idx="9">
                  <c:v>6.6077695752148127E-2</c:v>
                </c:pt>
                <c:pt idx="10">
                  <c:v>0.12827789760472244</c:v>
                </c:pt>
                <c:pt idx="11">
                  <c:v>-0.24559814870711338</c:v>
                </c:pt>
                <c:pt idx="12">
                  <c:v>0.37396639103761004</c:v>
                </c:pt>
                <c:pt idx="13">
                  <c:v>-8.5129101145408656E-2</c:v>
                </c:pt>
                <c:pt idx="14">
                  <c:v>-7.6923076923076927E-2</c:v>
                </c:pt>
                <c:pt idx="15">
                  <c:v>0.33517241379310347</c:v>
                </c:pt>
                <c:pt idx="16">
                  <c:v>-0.24113292011019283</c:v>
                </c:pt>
                <c:pt idx="17">
                  <c:v>0.1899035734543392</c:v>
                </c:pt>
                <c:pt idx="18">
                  <c:v>7.3219563352083128E-2</c:v>
                </c:pt>
                <c:pt idx="19">
                  <c:v>-9.9227147552633913E-2</c:v>
                </c:pt>
                <c:pt idx="20">
                  <c:v>0.11873767258382643</c:v>
                </c:pt>
                <c:pt idx="21">
                  <c:v>0.1943758815232722</c:v>
                </c:pt>
                <c:pt idx="22">
                  <c:v>-0.24068196914901469</c:v>
                </c:pt>
                <c:pt idx="23">
                  <c:v>-3.7325038880248837E-2</c:v>
                </c:pt>
                <c:pt idx="24">
                  <c:v>0.17063812600969305</c:v>
                </c:pt>
                <c:pt idx="25">
                  <c:v>8.2801449025357941E-3</c:v>
                </c:pt>
                <c:pt idx="26">
                  <c:v>0.15466210436270317</c:v>
                </c:pt>
                <c:pt idx="27">
                  <c:v>-0.18039709586605424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4C65-4143-944D-612291EBD1C1}"/>
            </c:ext>
          </c:extLst>
        </c:ser>
        <c:ser>
          <c:idx val="2"/>
          <c:order val="2"/>
          <c:tx>
            <c:strRef>
              <c:f>'[2]Datos brutos'!$E$256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brutos'!$A$437:$B$464</c:f>
              <c:multiLvlStrCache>
                <c:ptCount val="28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  <c:pt idx="27">
                    <c:v>Abr</c:v>
                  </c:pt>
                </c:lvl>
                <c:lvl>
                  <c:pt idx="0">
                    <c:v>2023</c:v>
                  </c:pt>
                  <c:pt idx="12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'[2]Datos brutos'!$E$437:$E$464</c:f>
              <c:numCache>
                <c:formatCode>0.0%</c:formatCode>
                <c:ptCount val="28"/>
                <c:pt idx="0">
                  <c:v>0.27600478248873356</c:v>
                </c:pt>
                <c:pt idx="1">
                  <c:v>-0.10056580654461583</c:v>
                </c:pt>
                <c:pt idx="2">
                  <c:v>0.11387358509466092</c:v>
                </c:pt>
                <c:pt idx="3">
                  <c:v>-0.23021996798503569</c:v>
                </c:pt>
                <c:pt idx="4">
                  <c:v>0.31068482908479172</c:v>
                </c:pt>
                <c:pt idx="5">
                  <c:v>-4.864874500855676E-2</c:v>
                </c:pt>
                <c:pt idx="6">
                  <c:v>-0.10086757734180299</c:v>
                </c:pt>
                <c:pt idx="7">
                  <c:v>2.1465488496165388E-2</c:v>
                </c:pt>
                <c:pt idx="8">
                  <c:v>-0.10762231199249195</c:v>
                </c:pt>
                <c:pt idx="9">
                  <c:v>4.8926587256224424E-2</c:v>
                </c:pt>
                <c:pt idx="10">
                  <c:v>2.8858519148194164E-2</c:v>
                </c:pt>
                <c:pt idx="11">
                  <c:v>-0.22547295722729488</c:v>
                </c:pt>
                <c:pt idx="12">
                  <c:v>0.49439277899343542</c:v>
                </c:pt>
                <c:pt idx="13">
                  <c:v>-4.0871236386931457E-2</c:v>
                </c:pt>
                <c:pt idx="14">
                  <c:v>-0.1476661196137552</c:v>
                </c:pt>
                <c:pt idx="15">
                  <c:v>0.18927995701235895</c:v>
                </c:pt>
                <c:pt idx="16">
                  <c:v>-0.17141082119055687</c:v>
                </c:pt>
                <c:pt idx="17">
                  <c:v>0.13827732715334107</c:v>
                </c:pt>
                <c:pt idx="18">
                  <c:v>0.14377532485678357</c:v>
                </c:pt>
                <c:pt idx="19">
                  <c:v>-0.13697602177934454</c:v>
                </c:pt>
                <c:pt idx="20">
                  <c:v>0.25143065132550096</c:v>
                </c:pt>
                <c:pt idx="21">
                  <c:v>0.12168953091925606</c:v>
                </c:pt>
                <c:pt idx="22">
                  <c:v>-0.21779653692125961</c:v>
                </c:pt>
                <c:pt idx="23">
                  <c:v>-7.2966352971509607E-2</c:v>
                </c:pt>
                <c:pt idx="24">
                  <c:v>0.20487911476647397</c:v>
                </c:pt>
                <c:pt idx="25">
                  <c:v>-1.5960428689200331E-2</c:v>
                </c:pt>
                <c:pt idx="26">
                  <c:v>5.2377601286820147E-2</c:v>
                </c:pt>
                <c:pt idx="27">
                  <c:v>-0.13517386320213987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4C65-4143-944D-612291EBD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48288"/>
        <c:axId val="103482880"/>
      </c:lineChart>
      <c:catAx>
        <c:axId val="9714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103482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3482880"/>
        <c:scaling>
          <c:orientation val="minMax"/>
          <c:max val="1"/>
          <c:min val="-0.8"/>
        </c:scaling>
        <c:delete val="0"/>
        <c:axPos val="l"/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/>
            </a:pPr>
            <a:endParaRPr lang="es-ES"/>
          </a:p>
        </c:txPr>
        <c:crossAx val="97148288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565854151544998"/>
          <c:y val="0.92145347101073438"/>
          <c:w val="0.38174294140887033"/>
          <c:h val="4.8025942864926362E-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42570"/>
          <a:ext cx="8276573" cy="119336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48</xdr:row>
      <xdr:rowOff>0</xdr:rowOff>
    </xdr:from>
    <xdr:to>
      <xdr:col>7</xdr:col>
      <xdr:colOff>381000</xdr:colOff>
      <xdr:row>49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39143</xdr:colOff>
      <xdr:row>56</xdr:row>
      <xdr:rowOff>0</xdr:rowOff>
    </xdr:from>
    <xdr:to>
      <xdr:col>8</xdr:col>
      <xdr:colOff>795924</xdr:colOff>
      <xdr:row>77</xdr:row>
      <xdr:rowOff>182671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9EAC9DF-B3BB-41F4-9759-E50BDBF0BA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13048</xdr:colOff>
      <xdr:row>88</xdr:row>
      <xdr:rowOff>182672</xdr:rowOff>
    </xdr:from>
    <xdr:to>
      <xdr:col>8</xdr:col>
      <xdr:colOff>769045</xdr:colOff>
      <xdr:row>106</xdr:row>
      <xdr:rowOff>39145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77FB3266-AEF3-43DD-9740-21BB49BEF9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13047</xdr:colOff>
      <xdr:row>117</xdr:row>
      <xdr:rowOff>13048</xdr:rowOff>
    </xdr:from>
    <xdr:to>
      <xdr:col>9</xdr:col>
      <xdr:colOff>13048</xdr:colOff>
      <xdr:row>134</xdr:row>
      <xdr:rowOff>156575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D5CD9FBC-BAB7-4832-8BA6-EE0F8D48B1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5\Compraventas%20Marzo%202025.xlsx" TargetMode="External"/><Relationship Id="rId1" Type="http://schemas.openxmlformats.org/officeDocument/2006/relationships/externalLinkPath" Target="/ANALISIS/Comun/COMPRAVENTA%20DE%20VIVIENDAS/Tablas%20de%20referencia/Tablas%20de%20referencia%202025/Compraventas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5\Compraventas%20Abril%202025.xlsx" TargetMode="External"/><Relationship Id="rId1" Type="http://schemas.openxmlformats.org/officeDocument/2006/relationships/externalLinkPath" Target="/ANALISIS/Comun/COMPRAVENTA%20DE%20VIVIENDAS/Tablas%20de%20referencia/Tablas%20de%20referencia%202025/Compraventas%20Abri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S5">
            <v>1782</v>
          </cell>
          <cell r="T5">
            <v>2246</v>
          </cell>
        </row>
        <row r="6">
          <cell r="A6" t="str">
            <v>Feb</v>
          </cell>
          <cell r="S6">
            <v>1750</v>
          </cell>
          <cell r="T6">
            <v>2274</v>
          </cell>
        </row>
        <row r="7">
          <cell r="A7" t="str">
            <v>Mar</v>
          </cell>
          <cell r="S7">
            <v>1420</v>
          </cell>
          <cell r="T7">
            <v>2390</v>
          </cell>
        </row>
        <row r="8">
          <cell r="A8" t="str">
            <v>Abr</v>
          </cell>
          <cell r="S8">
            <v>2053</v>
          </cell>
        </row>
        <row r="9">
          <cell r="A9" t="str">
            <v>May</v>
          </cell>
          <cell r="S9">
            <v>1464</v>
          </cell>
        </row>
        <row r="10">
          <cell r="A10" t="str">
            <v>Jun</v>
          </cell>
          <cell r="S10">
            <v>1812</v>
          </cell>
        </row>
        <row r="11">
          <cell r="A11" t="str">
            <v>Jul</v>
          </cell>
          <cell r="S11">
            <v>2002</v>
          </cell>
        </row>
        <row r="12">
          <cell r="A12" t="str">
            <v>Ago</v>
          </cell>
          <cell r="S12">
            <v>1681</v>
          </cell>
        </row>
        <row r="13">
          <cell r="A13" t="str">
            <v>Sep</v>
          </cell>
          <cell r="S13">
            <v>2216</v>
          </cell>
        </row>
        <row r="14">
          <cell r="A14" t="str">
            <v>Oct</v>
          </cell>
          <cell r="S14">
            <v>2535</v>
          </cell>
        </row>
        <row r="15">
          <cell r="A15" t="str">
            <v>Nov</v>
          </cell>
          <cell r="S15">
            <v>1914</v>
          </cell>
        </row>
        <row r="16">
          <cell r="A16" t="str">
            <v>Dic</v>
          </cell>
          <cell r="S16">
            <v>1820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A228"/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-0.11077844311377245</v>
          </cell>
          <cell r="D229">
            <v>-0.10401809010262654</v>
          </cell>
          <cell r="E229">
            <v>-1.5514631685166499E-2</v>
          </cell>
        </row>
        <row r="230">
          <cell r="B230" t="str">
            <v>Feb</v>
          </cell>
          <cell r="C230">
            <v>2.8202115158636899E-2</v>
          </cell>
          <cell r="D230">
            <v>-3.323417786439635E-2</v>
          </cell>
          <cell r="E230">
            <v>4.9824701993388759E-2</v>
          </cell>
        </row>
        <row r="231">
          <cell r="B231" t="str">
            <v>Mar</v>
          </cell>
          <cell r="C231">
            <v>-0.31467181467181465</v>
          </cell>
          <cell r="D231">
            <v>-0.2289284764690242</v>
          </cell>
          <cell r="E231">
            <v>-0.19667619921221605</v>
          </cell>
        </row>
        <row r="232">
          <cell r="B232" t="str">
            <v>Abr</v>
          </cell>
          <cell r="C232">
            <v>0.33571893298633704</v>
          </cell>
          <cell r="D232">
            <v>0.33010938399539436</v>
          </cell>
          <cell r="E232">
            <v>0.24047290824551976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240">
          <cell r="A240"/>
          <cell r="B240" t="str">
            <v>Dic</v>
          </cell>
          <cell r="C240">
            <v>0.22724207687120701</v>
          </cell>
          <cell r="D240">
            <v>0.32088556948519603</v>
          </cell>
          <cell r="E240">
            <v>0.37683260393873086</v>
          </cell>
        </row>
        <row r="241">
          <cell r="A241">
            <v>2025</v>
          </cell>
          <cell r="B241" t="str">
            <v>Ene</v>
          </cell>
          <cell r="C241">
            <v>0.26038159371492703</v>
          </cell>
          <cell r="D241">
            <v>0.1254125412541254</v>
          </cell>
          <cell r="E241">
            <v>0.11009426192001465</v>
          </cell>
        </row>
        <row r="242">
          <cell r="B242" t="str">
            <v>Feb</v>
          </cell>
          <cell r="C242">
            <v>0.29942857142857143</v>
          </cell>
          <cell r="D242">
            <v>0.2403183023872679</v>
          </cell>
          <cell r="E242">
            <v>0.13892599519102325</v>
          </cell>
        </row>
        <row r="243">
          <cell r="B243" t="str">
            <v>Mar</v>
          </cell>
          <cell r="C243">
            <v>0.68309859154929575</v>
          </cell>
          <cell r="D243">
            <v>0.55149425287356324</v>
          </cell>
          <cell r="E243">
            <v>0.40623320795271362</v>
          </cell>
        </row>
        <row r="437">
          <cell r="A437">
            <v>2023</v>
          </cell>
          <cell r="B437" t="str">
            <v>Ene</v>
          </cell>
          <cell r="C437">
            <v>0.20650210716435882</v>
          </cell>
          <cell r="D437">
            <v>0.26005479452054797</v>
          </cell>
          <cell r="E437">
            <v>0.27600478248873356</v>
          </cell>
        </row>
        <row r="438">
          <cell r="B438" t="str">
            <v>Feb</v>
          </cell>
          <cell r="C438">
            <v>-0.15069860279441119</v>
          </cell>
          <cell r="D438">
            <v>-0.15211341102800488</v>
          </cell>
          <cell r="E438">
            <v>-0.10056580654461583</v>
          </cell>
        </row>
        <row r="439">
          <cell r="B439" t="str">
            <v>Mar</v>
          </cell>
          <cell r="C439">
            <v>0.21739130434782608</v>
          </cell>
          <cell r="D439">
            <v>0.15734947174069136</v>
          </cell>
          <cell r="E439">
            <v>0.11387358509466092</v>
          </cell>
        </row>
        <row r="440">
          <cell r="B440" t="str">
            <v>Abr</v>
          </cell>
          <cell r="C440">
            <v>-0.25820463320463322</v>
          </cell>
          <cell r="D440">
            <v>-0.23025791013028449</v>
          </cell>
          <cell r="E440">
            <v>-0.23021996798503569</v>
          </cell>
        </row>
        <row r="441">
          <cell r="B441" t="str">
            <v>May</v>
          </cell>
          <cell r="C441">
            <v>0.37020169160702665</v>
          </cell>
          <cell r="D441">
            <v>0.35290731145653426</v>
          </cell>
          <cell r="E441">
            <v>0.31068482908479172</v>
          </cell>
        </row>
        <row r="442">
          <cell r="B442" t="str">
            <v>Jun</v>
          </cell>
          <cell r="C442">
            <v>-7.2174738841405503E-2</v>
          </cell>
          <cell r="D442">
            <v>-0.10638297872340426</v>
          </cell>
          <cell r="E442">
            <v>-4.864874500855676E-2</v>
          </cell>
        </row>
        <row r="443">
          <cell r="B443" t="str">
            <v>Jul</v>
          </cell>
          <cell r="C443">
            <v>-0.12026612077789151</v>
          </cell>
          <cell r="D443">
            <v>-7.9809523809523816E-2</v>
          </cell>
          <cell r="E443">
            <v>-0.10086757734180299</v>
          </cell>
        </row>
        <row r="444">
          <cell r="B444" t="str">
            <v>Ago</v>
          </cell>
          <cell r="C444">
            <v>-3.955788248981966E-2</v>
          </cell>
          <cell r="D444">
            <v>6.9447319395570278E-2</v>
          </cell>
          <cell r="E444">
            <v>2.1465488496165388E-2</v>
          </cell>
        </row>
        <row r="445">
          <cell r="B445" t="str">
            <v>Sep</v>
          </cell>
          <cell r="C445">
            <v>-7.3288915808600849E-2</v>
          </cell>
          <cell r="D445">
            <v>-0.20032904287235073</v>
          </cell>
          <cell r="E445">
            <v>-0.10762231199249195</v>
          </cell>
        </row>
        <row r="446">
          <cell r="B446" t="str">
            <v>Oct</v>
          </cell>
          <cell r="C446">
            <v>-5.2287581699346402E-3</v>
          </cell>
          <cell r="D446">
            <v>6.6077695752148127E-2</v>
          </cell>
          <cell r="E446">
            <v>4.8926587256224424E-2</v>
          </cell>
        </row>
        <row r="447">
          <cell r="B447" t="str">
            <v>Nov</v>
          </cell>
          <cell r="C447">
            <v>0.11366622864651774</v>
          </cell>
          <cell r="D447">
            <v>0.12827789760472244</v>
          </cell>
          <cell r="E447">
            <v>2.8858519148194164E-2</v>
          </cell>
        </row>
        <row r="448">
          <cell r="A448"/>
          <cell r="B448" t="str">
            <v>Dic</v>
          </cell>
          <cell r="C448">
            <v>-0.12507374631268436</v>
          </cell>
          <cell r="D448">
            <v>-0.24559814870711338</v>
          </cell>
          <cell r="E448">
            <v>-0.22547295722729488</v>
          </cell>
        </row>
        <row r="449">
          <cell r="A449">
            <v>2024</v>
          </cell>
          <cell r="B449" t="str">
            <v>Ene</v>
          </cell>
          <cell r="C449">
            <v>0.20161834120026972</v>
          </cell>
          <cell r="D449">
            <v>0.37396639103761004</v>
          </cell>
          <cell r="E449">
            <v>0.49439277899343542</v>
          </cell>
        </row>
        <row r="450">
          <cell r="B450" t="str">
            <v>Feb</v>
          </cell>
          <cell r="C450">
            <v>-1.7957351290684626E-2</v>
          </cell>
          <cell r="D450">
            <v>-8.5129101145408656E-2</v>
          </cell>
          <cell r="E450">
            <v>-4.0871236386931457E-2</v>
          </cell>
        </row>
        <row r="451">
          <cell r="B451" t="str">
            <v>Mar</v>
          </cell>
          <cell r="C451">
            <v>-0.18857142857142858</v>
          </cell>
          <cell r="D451">
            <v>-7.6923076923076927E-2</v>
          </cell>
          <cell r="E451">
            <v>-0.1476661196137552</v>
          </cell>
        </row>
        <row r="452">
          <cell r="B452" t="str">
            <v>Abr</v>
          </cell>
          <cell r="C452">
            <v>0.44577464788732396</v>
          </cell>
          <cell r="D452">
            <v>0.327816091954023</v>
          </cell>
          <cell r="E452">
            <v>0.18867544331004837</v>
          </cell>
        </row>
        <row r="453">
          <cell r="B453" t="str">
            <v>May</v>
          </cell>
          <cell r="C453">
            <v>-0.28689722357525571</v>
          </cell>
          <cell r="D453">
            <v>-0.23692867036011081</v>
          </cell>
          <cell r="E453">
            <v>-0.17098943323727187</v>
          </cell>
        </row>
        <row r="454">
          <cell r="B454" t="str">
            <v>Jun</v>
          </cell>
          <cell r="C454">
            <v>0.23770491803278687</v>
          </cell>
          <cell r="D454">
            <v>0.1899035734543392</v>
          </cell>
          <cell r="E454">
            <v>0.13827732715334107</v>
          </cell>
        </row>
        <row r="455">
          <cell r="B455" t="str">
            <v>Jul</v>
          </cell>
          <cell r="C455">
            <v>0.10485651214128035</v>
          </cell>
          <cell r="D455">
            <v>7.3219563352083128E-2</v>
          </cell>
          <cell r="E455">
            <v>0.14377532485678357</v>
          </cell>
        </row>
        <row r="456">
          <cell r="B456" t="str">
            <v>Ago</v>
          </cell>
          <cell r="C456">
            <v>-0.16033966033966035</v>
          </cell>
          <cell r="D456">
            <v>-9.9227147552633913E-2</v>
          </cell>
          <cell r="E456">
            <v>-0.13697602177934454</v>
          </cell>
        </row>
        <row r="457">
          <cell r="B457" t="str">
            <v>Sep</v>
          </cell>
          <cell r="C457">
            <v>0.31826293872694822</v>
          </cell>
          <cell r="D457">
            <v>0.11873767258382643</v>
          </cell>
          <cell r="E457">
            <v>0.25143065132550096</v>
          </cell>
        </row>
        <row r="458">
          <cell r="B458" t="str">
            <v>Oct</v>
          </cell>
          <cell r="C458">
            <v>0.14395306859205775</v>
          </cell>
          <cell r="D458">
            <v>0.1943758815232722</v>
          </cell>
          <cell r="E458">
            <v>0.12168953091925606</v>
          </cell>
        </row>
        <row r="459">
          <cell r="B459" t="str">
            <v>Nov</v>
          </cell>
          <cell r="C459">
            <v>-0.24497041420118343</v>
          </cell>
          <cell r="D459">
            <v>-0.24068196914901469</v>
          </cell>
          <cell r="E459">
            <v>-0.21779653692125961</v>
          </cell>
        </row>
        <row r="460">
          <cell r="A460"/>
          <cell r="B460" t="str">
            <v>Dic</v>
          </cell>
          <cell r="C460">
            <v>-4.911180773249739E-2</v>
          </cell>
          <cell r="D460">
            <v>-3.7325038880248837E-2</v>
          </cell>
          <cell r="E460">
            <v>-7.2966352971509607E-2</v>
          </cell>
        </row>
        <row r="461">
          <cell r="A461">
            <v>2025</v>
          </cell>
          <cell r="B461" t="str">
            <v>Ene</v>
          </cell>
          <cell r="C461">
            <v>0.23406593406593407</v>
          </cell>
          <cell r="D461">
            <v>0.17063812600969305</v>
          </cell>
          <cell r="E461">
            <v>0.20487911476647397</v>
          </cell>
        </row>
        <row r="462">
          <cell r="B462" t="str">
            <v>Feb</v>
          </cell>
          <cell r="C462">
            <v>1.2466607301869992E-2</v>
          </cell>
          <cell r="D462">
            <v>8.2801449025357941E-3</v>
          </cell>
          <cell r="E462">
            <v>-1.5960428689200331E-2</v>
          </cell>
        </row>
        <row r="463">
          <cell r="B463" t="str">
            <v>Mar</v>
          </cell>
          <cell r="C463">
            <v>5.1011433597185574E-2</v>
          </cell>
          <cell r="D463">
            <v>0.15466210436270317</v>
          </cell>
          <cell r="E463">
            <v>5.2377601286820147E-2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S5">
            <v>1782</v>
          </cell>
          <cell r="T5">
            <v>2246</v>
          </cell>
        </row>
        <row r="6">
          <cell r="A6" t="str">
            <v>Feb</v>
          </cell>
          <cell r="S6">
            <v>1750</v>
          </cell>
          <cell r="T6">
            <v>2274</v>
          </cell>
        </row>
        <row r="7">
          <cell r="A7" t="str">
            <v>Mar</v>
          </cell>
          <cell r="S7">
            <v>1420</v>
          </cell>
          <cell r="T7">
            <v>2390</v>
          </cell>
        </row>
        <row r="8">
          <cell r="A8" t="str">
            <v>Abr</v>
          </cell>
          <cell r="S8">
            <v>2062</v>
          </cell>
          <cell r="T8">
            <v>2016</v>
          </cell>
        </row>
        <row r="9">
          <cell r="A9" t="str">
            <v>May</v>
          </cell>
          <cell r="S9">
            <v>1464</v>
          </cell>
        </row>
        <row r="10">
          <cell r="A10" t="str">
            <v>Jun</v>
          </cell>
          <cell r="S10">
            <v>1812</v>
          </cell>
        </row>
        <row r="11">
          <cell r="A11" t="str">
            <v>Jul</v>
          </cell>
          <cell r="S11">
            <v>2002</v>
          </cell>
        </row>
        <row r="12">
          <cell r="A12" t="str">
            <v>Ago</v>
          </cell>
          <cell r="S12">
            <v>1681</v>
          </cell>
        </row>
        <row r="13">
          <cell r="A13" t="str">
            <v>Sep</v>
          </cell>
          <cell r="S13">
            <v>2216</v>
          </cell>
        </row>
        <row r="14">
          <cell r="A14" t="str">
            <v>Oct</v>
          </cell>
          <cell r="S14">
            <v>2535</v>
          </cell>
        </row>
        <row r="15">
          <cell r="A15" t="str">
            <v>Nov</v>
          </cell>
          <cell r="S15">
            <v>1914</v>
          </cell>
        </row>
        <row r="16">
          <cell r="A16" t="str">
            <v>Dic</v>
          </cell>
          <cell r="S16">
            <v>1820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-0.14277746793084217</v>
          </cell>
          <cell r="D220">
            <v>-0.1182741116751269</v>
          </cell>
          <cell r="E220">
            <v>-9.2068138908334929E-2</v>
          </cell>
        </row>
        <row r="221">
          <cell r="B221" t="str">
            <v>May</v>
          </cell>
          <cell r="C221">
            <v>0</v>
          </cell>
          <cell r="D221">
            <v>3.1588832920686418E-3</v>
          </cell>
          <cell r="E221">
            <v>-6.4817284609229128E-2</v>
          </cell>
        </row>
        <row r="222">
          <cell r="B222" t="str">
            <v>Jun</v>
          </cell>
          <cell r="C222">
            <v>2.7880063124671225E-2</v>
          </cell>
          <cell r="D222">
            <v>-0.11452184179456906</v>
          </cell>
          <cell r="E222">
            <v>-7.4870852546545089E-2</v>
          </cell>
        </row>
        <row r="223">
          <cell r="B223" t="str">
            <v>Jul</v>
          </cell>
          <cell r="C223">
            <v>8.8028169014084511E-3</v>
          </cell>
          <cell r="D223">
            <v>-0.10801329394387002</v>
          </cell>
          <cell r="E223">
            <v>-0.11119343545668402</v>
          </cell>
        </row>
        <row r="224">
          <cell r="B224" t="str">
            <v>Ago</v>
          </cell>
          <cell r="C224">
            <v>-0.19108280254777071</v>
          </cell>
          <cell r="D224">
            <v>-0.17952993488962998</v>
          </cell>
          <cell r="E224">
            <v>-0.14829359838743311</v>
          </cell>
        </row>
        <row r="225">
          <cell r="B225" t="str">
            <v>Sep</v>
          </cell>
          <cell r="C225">
            <v>-0.27108146736541211</v>
          </cell>
          <cell r="D225">
            <v>-0.29121633213244125</v>
          </cell>
          <cell r="E225">
            <v>-0.24270651176480773</v>
          </cell>
        </row>
        <row r="226">
          <cell r="B226" t="str">
            <v>Oct</v>
          </cell>
          <cell r="C226">
            <v>-0.33768494342906874</v>
          </cell>
          <cell r="D226">
            <v>-0.18773628400184417</v>
          </cell>
          <cell r="E226">
            <v>-0.11135430386611916</v>
          </cell>
        </row>
        <row r="227">
          <cell r="B227" t="str">
            <v>Nov</v>
          </cell>
          <cell r="C227">
            <v>-0.21455050973123263</v>
          </cell>
          <cell r="D227">
            <v>-0.14657393096342092</v>
          </cell>
          <cell r="E227">
            <v>-0.14556973481763055</v>
          </cell>
        </row>
        <row r="228">
          <cell r="B228" t="str">
            <v>Dic</v>
          </cell>
          <cell r="C228">
            <v>-0.10716435881998795</v>
          </cell>
          <cell r="D228">
            <v>-0.1783013698630137</v>
          </cell>
          <cell r="E228">
            <v>-0.15938563413961188</v>
          </cell>
        </row>
        <row r="229">
          <cell r="A229">
            <v>2024</v>
          </cell>
          <cell r="B229" t="str">
            <v>Ene</v>
          </cell>
          <cell r="C229">
            <v>-0.11077844311377245</v>
          </cell>
          <cell r="D229">
            <v>-0.10401809010262654</v>
          </cell>
          <cell r="E229">
            <v>-1.5514631685166499E-2</v>
          </cell>
        </row>
        <row r="230">
          <cell r="B230" t="str">
            <v>Feb</v>
          </cell>
          <cell r="C230">
            <v>2.8202115158636899E-2</v>
          </cell>
          <cell r="D230">
            <v>-3.323417786439635E-2</v>
          </cell>
          <cell r="E230">
            <v>4.9824701993388759E-2</v>
          </cell>
        </row>
        <row r="231">
          <cell r="B231" t="str">
            <v>Mar</v>
          </cell>
          <cell r="C231">
            <v>-0.31467181467181465</v>
          </cell>
          <cell r="D231">
            <v>-0.2289284764690242</v>
          </cell>
          <cell r="E231">
            <v>-0.19667619921221605</v>
          </cell>
        </row>
        <row r="232">
          <cell r="B232" t="str">
            <v>Abr</v>
          </cell>
          <cell r="C232">
            <v>0.34157449577098242</v>
          </cell>
          <cell r="D232">
            <v>0.33747841105354059</v>
          </cell>
          <cell r="E232">
            <v>0.241103764106638</v>
          </cell>
        </row>
        <row r="233">
          <cell r="B233" t="str">
            <v>May</v>
          </cell>
          <cell r="C233">
            <v>-0.30484330484330485</v>
          </cell>
          <cell r="D233">
            <v>-0.24978723404255318</v>
          </cell>
          <cell r="E233">
            <v>-0.21539860239589276</v>
          </cell>
        </row>
        <row r="234">
          <cell r="B234" t="str">
            <v>Jun</v>
          </cell>
          <cell r="C234">
            <v>-7.2671443193449328E-2</v>
          </cell>
          <cell r="D234">
            <v>-1.0476190476190477E-3</v>
          </cell>
          <cell r="E234">
            <v>-6.1236344557498081E-2</v>
          </cell>
        </row>
        <row r="235">
          <cell r="B235" t="str">
            <v>Jul</v>
          </cell>
          <cell r="C235">
            <v>0.16463059918557302</v>
          </cell>
          <cell r="D235">
            <v>0.16507969364520803</v>
          </cell>
          <cell r="E235">
            <v>0.19418972990996999</v>
          </cell>
        </row>
        <row r="236">
          <cell r="B236" t="str">
            <v>Ago</v>
          </cell>
          <cell r="C236">
            <v>1.8170805572380374E-2</v>
          </cell>
          <cell r="D236">
            <v>-1.8678021871673278E-2</v>
          </cell>
          <cell r="E236">
            <v>8.9566246378585714E-3</v>
          </cell>
        </row>
        <row r="237">
          <cell r="B237" t="str">
            <v>Sep</v>
          </cell>
          <cell r="C237">
            <v>0.44836601307189544</v>
          </cell>
          <cell r="D237">
            <v>0.37286699745855018</v>
          </cell>
          <cell r="E237">
            <v>0.41491575024577609</v>
          </cell>
        </row>
        <row r="238">
          <cell r="B238" t="str">
            <v>Oct</v>
          </cell>
          <cell r="C238">
            <v>0.66557161629434958</v>
          </cell>
          <cell r="D238">
            <v>0.53808604835963214</v>
          </cell>
          <cell r="E238">
            <v>0.51306698053575706</v>
          </cell>
        </row>
        <row r="239">
          <cell r="B239" t="str">
            <v>Nov</v>
          </cell>
          <cell r="C239">
            <v>0.12920353982300886</v>
          </cell>
          <cell r="D239">
            <v>3.5114196599255458E-2</v>
          </cell>
          <cell r="E239">
            <v>0.15032942821430842</v>
          </cell>
        </row>
        <row r="240">
          <cell r="B240" t="str">
            <v>Dic</v>
          </cell>
          <cell r="C240">
            <v>0.22724207687120701</v>
          </cell>
          <cell r="D240">
            <v>0.32088556948519603</v>
          </cell>
          <cell r="E240">
            <v>0.37683260393873086</v>
          </cell>
        </row>
        <row r="241">
          <cell r="A241">
            <v>2025</v>
          </cell>
          <cell r="B241" t="str">
            <v>Ene</v>
          </cell>
          <cell r="C241">
            <v>0.26038159371492703</v>
          </cell>
          <cell r="D241">
            <v>0.1254125412541254</v>
          </cell>
          <cell r="E241">
            <v>0.11009426192001465</v>
          </cell>
        </row>
        <row r="242">
          <cell r="B242" t="str">
            <v>Feb</v>
          </cell>
          <cell r="C242">
            <v>0.29942857142857143</v>
          </cell>
          <cell r="D242">
            <v>0.2403183023872679</v>
          </cell>
          <cell r="E242">
            <v>0.13892599519102325</v>
          </cell>
        </row>
        <row r="243">
          <cell r="B243" t="str">
            <v>Mar</v>
          </cell>
          <cell r="C243">
            <v>0.68309859154929575</v>
          </cell>
          <cell r="D243">
            <v>0.55149425287356324</v>
          </cell>
          <cell r="E243">
            <v>0.40623320795271362</v>
          </cell>
        </row>
        <row r="244">
          <cell r="B244" t="str">
            <v>Abr</v>
          </cell>
          <cell r="C244">
            <v>-2.2308438409311349E-2</v>
          </cell>
          <cell r="D244">
            <v>-4.7606749311294765E-2</v>
          </cell>
          <cell r="E244">
            <v>2.2591212018524792E-2</v>
          </cell>
        </row>
        <row r="256">
          <cell r="C256" t="str">
            <v xml:space="preserve">Sevilla </v>
          </cell>
          <cell r="D256" t="str">
            <v xml:space="preserve">Andalucia </v>
          </cell>
          <cell r="E256" t="str">
            <v>España</v>
          </cell>
        </row>
        <row r="437">
          <cell r="A437">
            <v>2023</v>
          </cell>
          <cell r="B437" t="str">
            <v>Ene</v>
          </cell>
          <cell r="C437">
            <v>0.20650210716435882</v>
          </cell>
          <cell r="D437">
            <v>0.26005479452054797</v>
          </cell>
          <cell r="E437">
            <v>0.27600478248873356</v>
          </cell>
        </row>
        <row r="438">
          <cell r="B438" t="str">
            <v>Feb</v>
          </cell>
          <cell r="C438">
            <v>-0.15069860279441119</v>
          </cell>
          <cell r="D438">
            <v>-0.15211341102800488</v>
          </cell>
          <cell r="E438">
            <v>-0.10056580654461583</v>
          </cell>
        </row>
        <row r="439">
          <cell r="B439" t="str">
            <v>Mar</v>
          </cell>
          <cell r="C439">
            <v>0.21739130434782608</v>
          </cell>
          <cell r="D439">
            <v>0.15734947174069136</v>
          </cell>
          <cell r="E439">
            <v>0.11387358509466092</v>
          </cell>
        </row>
        <row r="440">
          <cell r="B440" t="str">
            <v>Abr</v>
          </cell>
          <cell r="C440">
            <v>-0.25820463320463322</v>
          </cell>
          <cell r="D440">
            <v>-0.23025791013028449</v>
          </cell>
          <cell r="E440">
            <v>-0.23021996798503569</v>
          </cell>
        </row>
        <row r="441">
          <cell r="B441" t="str">
            <v>May</v>
          </cell>
          <cell r="C441">
            <v>0.37020169160702665</v>
          </cell>
          <cell r="D441">
            <v>0.35290731145653426</v>
          </cell>
          <cell r="E441">
            <v>0.31068482908479172</v>
          </cell>
        </row>
        <row r="442">
          <cell r="B442" t="str">
            <v>Jun</v>
          </cell>
          <cell r="C442">
            <v>-7.2174738841405503E-2</v>
          </cell>
          <cell r="D442">
            <v>-0.10638297872340426</v>
          </cell>
          <cell r="E442">
            <v>-4.864874500855676E-2</v>
          </cell>
        </row>
        <row r="443">
          <cell r="B443" t="str">
            <v>Jul</v>
          </cell>
          <cell r="C443">
            <v>-0.12026612077789151</v>
          </cell>
          <cell r="D443">
            <v>-7.9809523809523816E-2</v>
          </cell>
          <cell r="E443">
            <v>-0.10086757734180299</v>
          </cell>
        </row>
        <row r="444">
          <cell r="B444" t="str">
            <v>Ago</v>
          </cell>
          <cell r="C444">
            <v>-3.955788248981966E-2</v>
          </cell>
          <cell r="D444">
            <v>6.9447319395570278E-2</v>
          </cell>
          <cell r="E444">
            <v>2.1465488496165388E-2</v>
          </cell>
        </row>
        <row r="445">
          <cell r="B445" t="str">
            <v>Sep</v>
          </cell>
          <cell r="C445">
            <v>-7.3288915808600849E-2</v>
          </cell>
          <cell r="D445">
            <v>-0.20032904287235073</v>
          </cell>
          <cell r="E445">
            <v>-0.10762231199249195</v>
          </cell>
        </row>
        <row r="446">
          <cell r="B446" t="str">
            <v>Oct</v>
          </cell>
          <cell r="C446">
            <v>-5.2287581699346402E-3</v>
          </cell>
          <cell r="D446">
            <v>6.6077695752148127E-2</v>
          </cell>
          <cell r="E446">
            <v>4.8926587256224424E-2</v>
          </cell>
        </row>
        <row r="447">
          <cell r="B447" t="str">
            <v>Nov</v>
          </cell>
          <cell r="C447">
            <v>0.11366622864651774</v>
          </cell>
          <cell r="D447">
            <v>0.12827789760472244</v>
          </cell>
          <cell r="E447">
            <v>2.8858519148194164E-2</v>
          </cell>
        </row>
        <row r="448">
          <cell r="B448" t="str">
            <v>Dic</v>
          </cell>
          <cell r="C448">
            <v>-0.12507374631268436</v>
          </cell>
          <cell r="D448">
            <v>-0.24559814870711338</v>
          </cell>
          <cell r="E448">
            <v>-0.22547295722729488</v>
          </cell>
        </row>
        <row r="449">
          <cell r="A449">
            <v>2024</v>
          </cell>
          <cell r="B449" t="str">
            <v>Ene</v>
          </cell>
          <cell r="C449">
            <v>0.20161834120026972</v>
          </cell>
          <cell r="D449">
            <v>0.37396639103761004</v>
          </cell>
          <cell r="E449">
            <v>0.49439277899343542</v>
          </cell>
        </row>
        <row r="450">
          <cell r="B450" t="str">
            <v>Feb</v>
          </cell>
          <cell r="C450">
            <v>-1.7957351290684626E-2</v>
          </cell>
          <cell r="D450">
            <v>-8.5129101145408656E-2</v>
          </cell>
          <cell r="E450">
            <v>-4.0871236386931457E-2</v>
          </cell>
        </row>
        <row r="451">
          <cell r="B451" t="str">
            <v>Mar</v>
          </cell>
          <cell r="C451">
            <v>-0.18857142857142858</v>
          </cell>
          <cell r="D451">
            <v>-7.6923076923076927E-2</v>
          </cell>
          <cell r="E451">
            <v>-0.1476661196137552</v>
          </cell>
        </row>
        <row r="452">
          <cell r="B452" t="str">
            <v>Abr</v>
          </cell>
          <cell r="C452">
            <v>0.45211267605633804</v>
          </cell>
          <cell r="D452">
            <v>0.33517241379310347</v>
          </cell>
          <cell r="E452">
            <v>0.18927995701235895</v>
          </cell>
        </row>
        <row r="453">
          <cell r="B453" t="str">
            <v>May</v>
          </cell>
          <cell r="C453">
            <v>-0.29000969932104753</v>
          </cell>
          <cell r="D453">
            <v>-0.24113292011019283</v>
          </cell>
          <cell r="E453">
            <v>-0.17141082119055687</v>
          </cell>
        </row>
        <row r="454">
          <cell r="B454" t="str">
            <v>Jun</v>
          </cell>
          <cell r="C454">
            <v>0.23770491803278687</v>
          </cell>
          <cell r="D454">
            <v>0.1899035734543392</v>
          </cell>
          <cell r="E454">
            <v>0.13827732715334107</v>
          </cell>
        </row>
        <row r="455">
          <cell r="B455" t="str">
            <v>Jul</v>
          </cell>
          <cell r="C455">
            <v>0.10485651214128035</v>
          </cell>
          <cell r="D455">
            <v>7.3219563352083128E-2</v>
          </cell>
          <cell r="E455">
            <v>0.14377532485678357</v>
          </cell>
        </row>
        <row r="456">
          <cell r="B456" t="str">
            <v>Ago</v>
          </cell>
          <cell r="C456">
            <v>-0.16033966033966035</v>
          </cell>
          <cell r="D456">
            <v>-9.9227147552633913E-2</v>
          </cell>
          <cell r="E456">
            <v>-0.13697602177934454</v>
          </cell>
        </row>
        <row r="457">
          <cell r="B457" t="str">
            <v>Sep</v>
          </cell>
          <cell r="C457">
            <v>0.31826293872694822</v>
          </cell>
          <cell r="D457">
            <v>0.11873767258382643</v>
          </cell>
          <cell r="E457">
            <v>0.25143065132550096</v>
          </cell>
        </row>
        <row r="458">
          <cell r="B458" t="str">
            <v>Oct</v>
          </cell>
          <cell r="C458">
            <v>0.14395306859205775</v>
          </cell>
          <cell r="D458">
            <v>0.1943758815232722</v>
          </cell>
          <cell r="E458">
            <v>0.12168953091925606</v>
          </cell>
        </row>
        <row r="459">
          <cell r="B459" t="str">
            <v>Nov</v>
          </cell>
          <cell r="C459">
            <v>-0.24497041420118343</v>
          </cell>
          <cell r="D459">
            <v>-0.24068196914901469</v>
          </cell>
          <cell r="E459">
            <v>-0.21779653692125961</v>
          </cell>
        </row>
        <row r="460">
          <cell r="B460" t="str">
            <v>Dic</v>
          </cell>
          <cell r="C460">
            <v>-4.911180773249739E-2</v>
          </cell>
          <cell r="D460">
            <v>-3.7325038880248837E-2</v>
          </cell>
          <cell r="E460">
            <v>-7.2966352971509607E-2</v>
          </cell>
        </row>
        <row r="461">
          <cell r="A461">
            <v>2025</v>
          </cell>
          <cell r="B461" t="str">
            <v>Ene</v>
          </cell>
          <cell r="C461">
            <v>0.23406593406593407</v>
          </cell>
          <cell r="D461">
            <v>0.17063812600969305</v>
          </cell>
          <cell r="E461">
            <v>0.20487911476647397</v>
          </cell>
        </row>
        <row r="462">
          <cell r="B462" t="str">
            <v>Feb</v>
          </cell>
          <cell r="C462">
            <v>1.2466607301869992E-2</v>
          </cell>
          <cell r="D462">
            <v>8.2801449025357941E-3</v>
          </cell>
          <cell r="E462">
            <v>-1.5960428689200331E-2</v>
          </cell>
        </row>
        <row r="463">
          <cell r="B463" t="str">
            <v>Mar</v>
          </cell>
          <cell r="C463">
            <v>5.1011433597185574E-2</v>
          </cell>
          <cell r="D463">
            <v>0.15466210436270317</v>
          </cell>
          <cell r="E463">
            <v>5.2377601286820147E-2</v>
          </cell>
        </row>
        <row r="464">
          <cell r="B464" t="str">
            <v>Abr</v>
          </cell>
          <cell r="C464">
            <v>-0.15648535564853555</v>
          </cell>
          <cell r="D464">
            <v>-0.18039709586605424</v>
          </cell>
          <cell r="E464">
            <v>-0.13517386320213987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I138"/>
  <sheetViews>
    <sheetView tabSelected="1" view="pageLayout" topLeftCell="A52" zoomScale="73" zoomScaleNormal="100" zoomScalePageLayoutView="73" workbookViewId="0">
      <selection activeCell="L73" sqref="L73"/>
    </sheetView>
  </sheetViews>
  <sheetFormatPr baseColWidth="10" defaultRowHeight="15" x14ac:dyDescent="0.25"/>
  <cols>
    <col min="2" max="2" width="18" customWidth="1"/>
    <col min="3" max="3" width="9.85546875" customWidth="1"/>
    <col min="4" max="4" width="11.85546875" customWidth="1"/>
    <col min="6" max="6" width="15.7109375" bestFit="1" customWidth="1"/>
    <col min="7" max="7" width="11.42578125" customWidth="1"/>
    <col min="8" max="8" width="14.42578125" customWidth="1"/>
    <col min="9" max="9" width="11.42578125" customWidth="1"/>
  </cols>
  <sheetData>
    <row r="2" spans="1:9" ht="33.75" customHeight="1" x14ac:dyDescent="0.25">
      <c r="A2" s="28" t="s">
        <v>16</v>
      </c>
      <c r="B2" s="29"/>
      <c r="C2" s="29"/>
      <c r="D2" s="29"/>
      <c r="E2" s="29"/>
      <c r="F2" s="29"/>
      <c r="G2" s="29"/>
      <c r="H2" s="29"/>
      <c r="I2" s="29"/>
    </row>
    <row r="3" spans="1:9" ht="15.75" x14ac:dyDescent="0.25">
      <c r="A3" s="1"/>
    </row>
    <row r="4" spans="1:9" ht="45.75" x14ac:dyDescent="0.25">
      <c r="A4" s="2" t="s">
        <v>5</v>
      </c>
    </row>
    <row r="5" spans="1:9" ht="45.75" x14ac:dyDescent="0.25">
      <c r="A5" s="2" t="s">
        <v>6</v>
      </c>
    </row>
    <row r="6" spans="1:9" ht="15.75" x14ac:dyDescent="0.25">
      <c r="A6" s="3"/>
    </row>
    <row r="7" spans="1:9" ht="18" x14ac:dyDescent="0.25">
      <c r="A7" s="4" t="s">
        <v>15</v>
      </c>
    </row>
    <row r="8" spans="1:9" ht="18" x14ac:dyDescent="0.25">
      <c r="A8" s="5" t="s">
        <v>0</v>
      </c>
    </row>
    <row r="9" spans="1:9" ht="18" x14ac:dyDescent="0.25">
      <c r="A9" s="4" t="s">
        <v>1</v>
      </c>
    </row>
    <row r="10" spans="1:9" ht="18" x14ac:dyDescent="0.25">
      <c r="A10" s="7"/>
    </row>
    <row r="11" spans="1:9" ht="18" x14ac:dyDescent="0.25">
      <c r="A11" s="7"/>
    </row>
    <row r="12" spans="1:9" ht="15.75" x14ac:dyDescent="0.25">
      <c r="A12" s="6"/>
    </row>
    <row r="14" spans="1:9" x14ac:dyDescent="0.25">
      <c r="A14" s="8"/>
    </row>
    <row r="15" spans="1:9" x14ac:dyDescent="0.25">
      <c r="A15" s="8"/>
    </row>
    <row r="17" spans="1:9" x14ac:dyDescent="0.25">
      <c r="A17" s="9"/>
    </row>
    <row r="18" spans="1:9" x14ac:dyDescent="0.25">
      <c r="A18" s="10"/>
    </row>
    <row r="19" spans="1:9" x14ac:dyDescent="0.25">
      <c r="A19" s="10"/>
    </row>
    <row r="20" spans="1:9" x14ac:dyDescent="0.25">
      <c r="A20" s="10"/>
    </row>
    <row r="21" spans="1:9" x14ac:dyDescent="0.25">
      <c r="A21" s="10"/>
    </row>
    <row r="22" spans="1:9" x14ac:dyDescent="0.25">
      <c r="A22" s="10"/>
    </row>
    <row r="27" spans="1:9" ht="15" customHeight="1" x14ac:dyDescent="0.25">
      <c r="A27" s="30" t="s">
        <v>17</v>
      </c>
      <c r="B27" s="30"/>
      <c r="C27" s="30"/>
      <c r="D27" s="30"/>
      <c r="E27" s="30"/>
      <c r="F27" s="30"/>
      <c r="G27" s="30"/>
      <c r="H27" s="30"/>
      <c r="I27" s="30"/>
    </row>
    <row r="28" spans="1:9" x14ac:dyDescent="0.25">
      <c r="A28" s="30"/>
      <c r="B28" s="30"/>
      <c r="C28" s="30"/>
      <c r="D28" s="30"/>
      <c r="E28" s="30"/>
      <c r="F28" s="30"/>
      <c r="G28" s="30"/>
      <c r="H28" s="30"/>
      <c r="I28" s="30"/>
    </row>
    <row r="31" spans="1:9" ht="15" customHeight="1" x14ac:dyDescent="0.25">
      <c r="A31" s="31" t="s">
        <v>18</v>
      </c>
      <c r="B31" s="31"/>
      <c r="C31" s="31"/>
      <c r="D31" s="31"/>
      <c r="E31" s="31"/>
      <c r="F31" s="31"/>
      <c r="G31" s="31"/>
      <c r="H31" s="31"/>
      <c r="I31" s="31"/>
    </row>
    <row r="32" spans="1:9" ht="35.25" customHeight="1" x14ac:dyDescent="0.25">
      <c r="A32" s="31"/>
      <c r="B32" s="31"/>
      <c r="C32" s="31"/>
      <c r="D32" s="31"/>
      <c r="E32" s="31"/>
      <c r="F32" s="31"/>
      <c r="G32" s="31"/>
      <c r="H32" s="31"/>
      <c r="I32" s="31"/>
    </row>
    <row r="33" spans="1:9" ht="15.75" x14ac:dyDescent="0.25">
      <c r="A33" s="13"/>
      <c r="B33" s="13"/>
      <c r="C33" s="13"/>
      <c r="D33" s="13"/>
      <c r="E33" s="13"/>
      <c r="F33" s="13"/>
      <c r="G33" s="13"/>
      <c r="H33" s="13"/>
      <c r="I33" s="13"/>
    </row>
    <row r="34" spans="1:9" ht="15" customHeight="1" x14ac:dyDescent="0.25">
      <c r="A34" s="32" t="s">
        <v>19</v>
      </c>
      <c r="B34" s="32"/>
      <c r="C34" s="32"/>
      <c r="D34" s="32"/>
      <c r="E34" s="32"/>
      <c r="F34" s="32"/>
      <c r="G34" s="32"/>
      <c r="H34" s="32"/>
      <c r="I34" s="32"/>
    </row>
    <row r="35" spans="1:9" x14ac:dyDescent="0.25">
      <c r="A35" s="32"/>
      <c r="B35" s="32"/>
      <c r="C35" s="32"/>
      <c r="D35" s="32"/>
      <c r="E35" s="32"/>
      <c r="F35" s="32"/>
      <c r="G35" s="32"/>
      <c r="H35" s="32"/>
      <c r="I35" s="32"/>
    </row>
    <row r="36" spans="1:9" ht="2.25" customHeight="1" x14ac:dyDescent="0.25">
      <c r="A36" s="22"/>
      <c r="B36" s="22"/>
      <c r="C36" s="22"/>
      <c r="D36" s="22"/>
      <c r="E36" s="22"/>
      <c r="F36" s="22"/>
      <c r="G36" s="22"/>
      <c r="H36" s="22"/>
      <c r="I36" s="22"/>
    </row>
    <row r="37" spans="1:9" ht="15.75" x14ac:dyDescent="0.25">
      <c r="A37" s="13"/>
      <c r="B37" s="13"/>
      <c r="C37" s="13"/>
      <c r="D37" s="13"/>
      <c r="E37" s="13"/>
      <c r="F37" s="13"/>
      <c r="G37" s="13"/>
      <c r="H37" s="13"/>
      <c r="I37" s="13"/>
    </row>
    <row r="38" spans="1:9" s="12" customFormat="1" ht="15" customHeight="1" x14ac:dyDescent="0.25">
      <c r="A38" s="33" t="s">
        <v>20</v>
      </c>
      <c r="B38" s="33"/>
      <c r="C38" s="33"/>
      <c r="D38" s="33"/>
      <c r="E38" s="33"/>
      <c r="F38" s="33"/>
      <c r="G38" s="33"/>
      <c r="H38" s="33"/>
      <c r="I38" s="33"/>
    </row>
    <row r="39" spans="1:9" s="12" customFormat="1" ht="18.75" customHeight="1" x14ac:dyDescent="0.25">
      <c r="A39" s="33"/>
      <c r="B39" s="33"/>
      <c r="C39" s="33"/>
      <c r="D39" s="33"/>
      <c r="E39" s="33"/>
      <c r="F39" s="33"/>
      <c r="G39" s="33"/>
      <c r="H39" s="33"/>
      <c r="I39" s="33"/>
    </row>
    <row r="40" spans="1:9" s="12" customFormat="1" x14ac:dyDescent="0.25">
      <c r="A40" s="14"/>
      <c r="B40" s="14"/>
      <c r="C40" s="14"/>
      <c r="D40" s="14"/>
      <c r="E40" s="14"/>
      <c r="F40" s="14"/>
      <c r="G40" s="14"/>
      <c r="H40" s="14"/>
      <c r="I40" s="14"/>
    </row>
    <row r="41" spans="1:9" s="12" customFormat="1" ht="34.5" customHeight="1" x14ac:dyDescent="0.25">
      <c r="A41" s="34" t="s">
        <v>21</v>
      </c>
      <c r="B41" s="34"/>
      <c r="C41" s="34"/>
      <c r="D41" s="34"/>
      <c r="E41" s="34"/>
      <c r="F41" s="34"/>
      <c r="G41" s="34"/>
      <c r="H41" s="34"/>
      <c r="I41" s="34"/>
    </row>
    <row r="42" spans="1:9" x14ac:dyDescent="0.25">
      <c r="A42" s="11"/>
      <c r="B42" s="11"/>
      <c r="C42" s="11"/>
      <c r="D42" s="11"/>
      <c r="E42" s="11"/>
      <c r="F42" s="11"/>
      <c r="G42" s="11"/>
      <c r="H42" s="11"/>
      <c r="I42" s="11"/>
    </row>
    <row r="43" spans="1:9" x14ac:dyDescent="0.25">
      <c r="A43" s="11"/>
      <c r="B43" s="15" t="s">
        <v>7</v>
      </c>
      <c r="C43" s="11"/>
      <c r="D43" s="11"/>
      <c r="E43" s="11"/>
      <c r="F43" s="11"/>
      <c r="G43" s="11"/>
      <c r="H43" s="11"/>
      <c r="I43" s="11"/>
    </row>
    <row r="44" spans="1:9" ht="24.75" x14ac:dyDescent="0.25">
      <c r="C44" s="23"/>
      <c r="D44" s="24" t="s">
        <v>8</v>
      </c>
      <c r="E44" s="24" t="s">
        <v>11</v>
      </c>
      <c r="F44" s="24" t="s">
        <v>12</v>
      </c>
      <c r="G44" s="24" t="s">
        <v>9</v>
      </c>
      <c r="H44" s="24" t="s">
        <v>10</v>
      </c>
    </row>
    <row r="45" spans="1:9" x14ac:dyDescent="0.25">
      <c r="C45" s="16" t="s">
        <v>4</v>
      </c>
      <c r="D45" s="17">
        <v>54318</v>
      </c>
      <c r="E45" s="17">
        <v>11410</v>
      </c>
      <c r="F45" s="17">
        <v>42908</v>
      </c>
      <c r="G45" s="17">
        <v>50526</v>
      </c>
      <c r="H45" s="17">
        <v>3792</v>
      </c>
    </row>
    <row r="46" spans="1:9" x14ac:dyDescent="0.25">
      <c r="C46" s="16" t="s">
        <v>3</v>
      </c>
      <c r="D46" s="17">
        <v>11063</v>
      </c>
      <c r="E46" s="17">
        <v>2886</v>
      </c>
      <c r="F46" s="17">
        <v>8177</v>
      </c>
      <c r="G46" s="17">
        <v>10172</v>
      </c>
      <c r="H46" s="17">
        <v>891</v>
      </c>
    </row>
    <row r="47" spans="1:9" x14ac:dyDescent="0.25">
      <c r="C47" s="18" t="s">
        <v>2</v>
      </c>
      <c r="D47" s="19">
        <v>2016</v>
      </c>
      <c r="E47" s="19">
        <v>465</v>
      </c>
      <c r="F47" s="19">
        <v>1551</v>
      </c>
      <c r="G47" s="19">
        <v>1761</v>
      </c>
      <c r="H47" s="19">
        <v>255</v>
      </c>
    </row>
    <row r="51" spans="1:9" ht="16.5" customHeight="1" x14ac:dyDescent="0.25"/>
    <row r="54" spans="1:9" ht="15" customHeight="1" x14ac:dyDescent="0.25">
      <c r="A54" s="35" t="s">
        <v>22</v>
      </c>
      <c r="B54" s="35"/>
      <c r="C54" s="35"/>
      <c r="D54" s="35"/>
      <c r="E54" s="35"/>
      <c r="F54" s="35"/>
      <c r="G54" s="35"/>
      <c r="H54" s="35"/>
      <c r="I54" s="35"/>
    </row>
    <row r="55" spans="1:9" x14ac:dyDescent="0.25">
      <c r="A55" s="35"/>
      <c r="B55" s="35"/>
      <c r="C55" s="35"/>
      <c r="D55" s="35"/>
      <c r="E55" s="35"/>
      <c r="F55" s="35"/>
      <c r="G55" s="35"/>
      <c r="H55" s="35"/>
      <c r="I55" s="35"/>
    </row>
    <row r="57" spans="1:9" x14ac:dyDescent="0.25">
      <c r="C57" s="40"/>
      <c r="D57" s="40"/>
      <c r="E57" s="40"/>
      <c r="F57" s="40"/>
      <c r="G57" s="40"/>
      <c r="H57" s="40"/>
    </row>
    <row r="78" spans="3:4" x14ac:dyDescent="0.25">
      <c r="D78" s="21"/>
    </row>
    <row r="80" spans="3:4" x14ac:dyDescent="0.25">
      <c r="C80" s="20" t="s">
        <v>23</v>
      </c>
    </row>
    <row r="81" spans="1:9" x14ac:dyDescent="0.25">
      <c r="C81" s="25" t="s">
        <v>24</v>
      </c>
    </row>
    <row r="85" spans="1:9" ht="15" customHeight="1" x14ac:dyDescent="0.25">
      <c r="A85" s="36" t="s">
        <v>25</v>
      </c>
      <c r="B85" s="36"/>
      <c r="C85" s="36"/>
      <c r="D85" s="36"/>
      <c r="E85" s="36"/>
      <c r="F85" s="36"/>
      <c r="G85" s="36"/>
      <c r="H85" s="36"/>
      <c r="I85" s="36"/>
    </row>
    <row r="86" spans="1:9" ht="24" customHeight="1" x14ac:dyDescent="0.25">
      <c r="A86" s="36"/>
      <c r="B86" s="36"/>
      <c r="C86" s="36"/>
      <c r="D86" s="36"/>
      <c r="E86" s="36"/>
      <c r="F86" s="36"/>
      <c r="G86" s="36"/>
      <c r="H86" s="36"/>
      <c r="I86" s="36"/>
    </row>
    <row r="87" spans="1:9" ht="24" customHeight="1" x14ac:dyDescent="0.25">
      <c r="A87" s="36"/>
      <c r="B87" s="36"/>
      <c r="C87" s="36"/>
      <c r="D87" s="36"/>
      <c r="E87" s="36"/>
      <c r="F87" s="36"/>
      <c r="G87" s="36"/>
      <c r="H87" s="36"/>
      <c r="I87" s="36"/>
    </row>
    <row r="89" spans="1:9" x14ac:dyDescent="0.25">
      <c r="B89" s="38" t="s">
        <v>13</v>
      </c>
      <c r="C89" s="39"/>
      <c r="D89" s="39"/>
      <c r="E89" s="39"/>
      <c r="F89" s="39"/>
      <c r="G89" s="39"/>
      <c r="H89" s="39"/>
    </row>
    <row r="108" spans="4:4" x14ac:dyDescent="0.25">
      <c r="D108" s="20" t="s">
        <v>23</v>
      </c>
    </row>
    <row r="109" spans="4:4" x14ac:dyDescent="0.25">
      <c r="D109" s="25" t="s">
        <v>24</v>
      </c>
    </row>
    <row r="110" spans="4:4" ht="9" customHeight="1" x14ac:dyDescent="0.25"/>
    <row r="112" spans="4:4" ht="11.25" customHeight="1" x14ac:dyDescent="0.25"/>
    <row r="114" spans="1:9" ht="24.75" customHeight="1" x14ac:dyDescent="0.25">
      <c r="A114" s="37" t="s">
        <v>26</v>
      </c>
      <c r="B114" s="37"/>
      <c r="C114" s="37"/>
      <c r="D114" s="37"/>
      <c r="E114" s="37"/>
      <c r="F114" s="37"/>
      <c r="G114" s="37"/>
      <c r="H114" s="37"/>
      <c r="I114" s="37"/>
    </row>
    <row r="115" spans="1:9" ht="21" customHeight="1" x14ac:dyDescent="0.25">
      <c r="A115" s="37"/>
      <c r="B115" s="37"/>
      <c r="C115" s="37"/>
      <c r="D115" s="37"/>
      <c r="E115" s="37"/>
      <c r="F115" s="37"/>
      <c r="G115" s="37"/>
      <c r="H115" s="37"/>
      <c r="I115" s="37"/>
    </row>
    <row r="117" spans="1:9" x14ac:dyDescent="0.25">
      <c r="C117" s="26" t="s">
        <v>14</v>
      </c>
      <c r="D117" s="27"/>
      <c r="E117" s="27"/>
      <c r="F117" s="27"/>
      <c r="G117" s="27"/>
      <c r="H117" s="27"/>
    </row>
    <row r="137" spans="4:4" x14ac:dyDescent="0.25">
      <c r="D137" s="20" t="s">
        <v>23</v>
      </c>
    </row>
    <row r="138" spans="4:4" x14ac:dyDescent="0.25">
      <c r="D138" s="25" t="s">
        <v>24</v>
      </c>
    </row>
  </sheetData>
  <mergeCells count="12">
    <mergeCell ref="C117:H117"/>
    <mergeCell ref="A2:I2"/>
    <mergeCell ref="A27:I28"/>
    <mergeCell ref="A31:I32"/>
    <mergeCell ref="A34:I35"/>
    <mergeCell ref="A38:I39"/>
    <mergeCell ref="A41:I41"/>
    <mergeCell ref="A54:I55"/>
    <mergeCell ref="A85:I87"/>
    <mergeCell ref="A114:I115"/>
    <mergeCell ref="B89:H89"/>
    <mergeCell ref="C57:H57"/>
  </mergeCells>
  <pageMargins left="1.2598425196850394" right="0.70866141732283472" top="1.3385826771653544" bottom="0.74803149606299213" header="0.31496062992125984" footer="0.31496062992125984"/>
  <pageSetup paperSize="9" scale="95" orientation="landscape" r:id="rId1"/>
  <headerFooter differentFirst="1">
    <oddHeader>&amp;L&amp;G&amp;R&amp;K275317
Compraventa de Viviendas</oddHeader>
    <oddFooter xml:space="preserve">&amp;L                    
&amp;C portalestadistico.dipusevilla.es &amp;RPágina &amp;P                 Abril 2025 </oddFooter>
    <firstHeader>&amp;L&amp;G</first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2025-06-20T09:02:02Z</cp:lastPrinted>
  <dcterms:created xsi:type="dcterms:W3CDTF">2024-02-15T09:45:22Z</dcterms:created>
  <dcterms:modified xsi:type="dcterms:W3CDTF">2025-06-20T09:03:59Z</dcterms:modified>
</cp:coreProperties>
</file>