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3\"/>
    </mc:Choice>
  </mc:AlternateContent>
  <xr:revisionPtr revIDLastSave="0" documentId="13_ncr:1_{18C0EB3B-9FC9-4C78-A3DB-1E65FCD15E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ubre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'Octubre 2023'!$A$1:$E$81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<sst xmlns="http://schemas.openxmlformats.org/spreadsheetml/2006/main" count="27" uniqueCount="23">
  <si>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</si>
  <si>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</si>
  <si>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</si>
  <si>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</si>
  <si>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</si>
  <si>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</si>
  <si>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</si>
  <si>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</si>
  <si>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</si>
  <si>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</si>
  <si>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</si>
  <si>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</si>
  <si>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</si>
  <si>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</si>
  <si>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</si>
  <si>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</si>
  <si>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15 de diciembre de 2023</t>
  </si>
  <si>
    <t>DATOS SOBRE COMPRAVENTA DE VIVIENDAS OCTUBRE 2023</t>
  </si>
  <si>
    <t>En Octubre de 2023 se han registrado en la provincia de Sevilla 1.534 contratos de compraventa de viviendas,
un 33,2% menos que el mismo mes del año anterior, y un 3,3% menos que el mes anterior</t>
  </si>
  <si>
    <t xml:space="preserve">            En el mes de octubre de 2023 se han registrado 1.534 contratos de compraventa de vivienda en la provincia de Sevilla, lo que supone una disminución del -33,2% con respecto al mismo mes del año anterior.</t>
  </si>
  <si>
    <t xml:space="preserve">           En Andalucía y España, la compraventa de vivienda disminuye en términos interanuales, un -18%, y un -11,1%, respectivamente.</t>
  </si>
  <si>
    <t xml:space="preserve">            Según las variaciones intermensuales, en octubre de 2023 el sector inmobiliario en la provincia de Sevilla disminuye un -3,3%.</t>
  </si>
  <si>
    <t xml:space="preserve">            En Andalucía y España crece la compraventa de vivienda en octubre de 2023, respecto al mes anterior, un 4%, y un 4,1%,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</si>
</sst>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  <fill>
      <gradientFill degree="90">
        <stop position="0">
          <color rgb="FFFFFFFF"/>
        </stop>
        <stop position="1">
          <color rgb="FFC3E3DE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10" fontId="11" fillId="10" borderId="10" xfId="1" applyNumberFormat="1" applyFont="1" applyFill="1" applyBorder="1" applyAlignment="1">
      <alignment horizontal="center"/>
    </xf>
    <xf numFmtId="3" fontId="11" fillId="10" borderId="0" xfId="0" applyNumberFormat="1" applyFont="1" applyFill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7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8276132696527689"/>
          <c:y val="1.5065913370998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7.065412088112958E-3"/>
                  <c:y val="1.340033147355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F8-4751-A590-1BE162B2A296}"/>
                </c:ext>
              </c:extLst>
            </c:dLbl>
            <c:dLbl>
              <c:idx val="1"/>
              <c:layout>
                <c:manualLayout>
                  <c:x val="-1.4475906389142088E-4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F8-4751-A590-1BE162B2A296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F8-4751-A590-1BE162B2A296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F8-4751-A590-1BE162B2A296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F8-4751-A590-1BE162B2A296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F8-4751-A590-1BE162B2A296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F8-4751-A590-1BE162B2A296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F8-4751-A590-1BE162B2A296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F8-4751-A590-1BE162B2A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'[4]Datos brutos'!$Q$5:$Q$16</c:f>
              <c:numCache>
                <c:formatCode>#,##0</c:formatCode>
                <c:ptCount val="12"/>
                <c:pt idx="0">
                  <c:v>2056</c:v>
                </c:pt>
                <c:pt idx="1">
                  <c:v>1982</c:v>
                </c:pt>
                <c:pt idx="2">
                  <c:v>2172</c:v>
                </c:pt>
                <c:pt idx="3">
                  <c:v>1793</c:v>
                </c:pt>
                <c:pt idx="4">
                  <c:v>2106</c:v>
                </c:pt>
                <c:pt idx="5">
                  <c:v>1901</c:v>
                </c:pt>
                <c:pt idx="6">
                  <c:v>1704</c:v>
                </c:pt>
                <c:pt idx="7">
                  <c:v>2041</c:v>
                </c:pt>
                <c:pt idx="8">
                  <c:v>2099</c:v>
                </c:pt>
                <c:pt idx="9">
                  <c:v>2298</c:v>
                </c:pt>
                <c:pt idx="10">
                  <c:v>2158</c:v>
                </c:pt>
                <c:pt idx="11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F8-4751-A590-1BE162B2A296}"/>
            </c:ext>
          </c:extLst>
        </c:ser>
        <c:ser>
          <c:idx val="2"/>
          <c:order val="1"/>
          <c:tx>
            <c:v>2023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1.9322093940711379E-2"/>
                  <c:y val="2.0100598880248326E-2"/>
                </c:manualLayout>
              </c:layout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94F8-4751-A590-1BE162B2A296}"/>
                </c:ext>
              </c:extLst>
            </c:dLbl>
            <c:dLbl>
              <c:idx val="1"/>
              <c:layout>
                <c:manualLayout>
                  <c:x val="9.285051067780872E-3"/>
                  <c:y val="1.0050248605165301E-2"/>
                </c:manualLayout>
              </c:layout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4F8-4751-A590-1BE162B2A296}"/>
                </c:ext>
              </c:extLst>
            </c:dLbl>
            <c:dLbl>
              <c:idx val="2"/>
              <c:layout>
                <c:manualLayout>
                  <c:x val="1.2999071494893221E-2"/>
                  <c:y val="-6.1417476420526046E-17"/>
                </c:manualLayout>
              </c:layout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94F8-4751-A590-1BE162B2A296}"/>
                </c:ext>
              </c:extLst>
            </c:dLbl>
            <c:dLbl>
              <c:idx val="3"/>
              <c:layout>
                <c:manualLayout>
                  <c:x val="1.1142061281337047E-2"/>
                  <c:y val="-6.14174764205260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F8-4751-A590-1BE162B2A296}"/>
                </c:ext>
              </c:extLst>
            </c:dLbl>
            <c:dLbl>
              <c:idx val="4"/>
              <c:layout>
                <c:manualLayout>
                  <c:x val="1.11420612813370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F8-4751-A590-1BE162B2A296}"/>
                </c:ext>
              </c:extLst>
            </c:dLbl>
            <c:dLbl>
              <c:idx val="5"/>
              <c:layout>
                <c:manualLayout>
                  <c:x val="6.13496932515329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4F8-4751-A590-1BE162B2A296}"/>
                </c:ext>
              </c:extLst>
            </c:dLbl>
            <c:dLbl>
              <c:idx val="6"/>
              <c:layout>
                <c:manualLayout>
                  <c:x val="4.294080231614502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F8-4751-A590-1BE162B2A296}"/>
                </c:ext>
              </c:extLst>
            </c:dLbl>
            <c:dLbl>
              <c:idx val="7"/>
              <c:layout>
                <c:manualLayout>
                  <c:x val="9.4017356465539298E-3"/>
                  <c:y val="3.3500828683884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F8-4751-A590-1BE162B2A296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F8-4751-A590-1BE162B2A296}"/>
                </c:ext>
              </c:extLst>
            </c:dLbl>
            <c:dLbl>
              <c:idx val="9"/>
              <c:layout>
                <c:manualLayout>
                  <c:x val="1.431492842535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4F8-4751-A590-1BE162B2A296}"/>
                </c:ext>
              </c:extLst>
            </c:dLbl>
            <c:dLbl>
              <c:idx val="10"/>
              <c:layout>
                <c:manualLayout>
                  <c:x val="1.28824476650563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4F8-4751-A590-1BE162B2A296}"/>
                </c:ext>
              </c:extLst>
            </c:dLbl>
            <c:dLbl>
              <c:idx val="11"/>
              <c:layout>
                <c:manualLayout>
                  <c:x val="1.0735373054213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4F8-4751-A590-1BE162B2A2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'[4]Datos brutos'!$R$5:$R$16</c:f>
              <c:numCache>
                <c:formatCode>#,##0</c:formatCode>
                <c:ptCount val="12"/>
                <c:pt idx="0">
                  <c:v>2088</c:v>
                </c:pt>
                <c:pt idx="1">
                  <c:v>1721</c:v>
                </c:pt>
                <c:pt idx="2">
                  <c:v>2029</c:v>
                </c:pt>
                <c:pt idx="3">
                  <c:v>1578</c:v>
                </c:pt>
                <c:pt idx="4">
                  <c:v>2132</c:v>
                </c:pt>
                <c:pt idx="5">
                  <c:v>1948</c:v>
                </c:pt>
                <c:pt idx="6">
                  <c:v>1805</c:v>
                </c:pt>
                <c:pt idx="7">
                  <c:v>1683</c:v>
                </c:pt>
                <c:pt idx="8">
                  <c:v>1586</c:v>
                </c:pt>
                <c:pt idx="9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4F8-4751-A590-1BE162B2A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4940098213529755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69B-481A-8A28-CFC0B5A7B376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69B-481A-8A28-CFC0B5A7B376}"/>
              </c:ext>
            </c:extLst>
          </c:dPt>
          <c:dLbls>
            <c:dLbl>
              <c:idx val="0"/>
              <c:layout>
                <c:manualLayout>
                  <c:x val="4.0374227415121498E-2"/>
                  <c:y val="2.87579126138643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B-481A-8A28-CFC0B5A7B376}"/>
                </c:ext>
              </c:extLst>
            </c:dLbl>
            <c:dLbl>
              <c:idx val="1"/>
              <c:layout>
                <c:manualLayout>
                  <c:x val="7.1711434256201856E-2"/>
                  <c:y val="-6.0042034219406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4365422064171"/>
                      <c:h val="0.1975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69B-481A-8A28-CFC0B5A7B37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'[5]Cuadros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'[3]Agosto 2023'!$C$19:$C$20</c:f>
              <c:numCache>
                <c:formatCode>General</c:formatCode>
                <c:ptCount val="2"/>
                <c:pt idx="0">
                  <c:v>1469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9B-481A-8A28-CFC0B5A7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cat>
                  <c:strRef>
                    <c:extLst>
                      <c:ext uri="{02D57815-91ED-43cb-92C2-25804820EDAC}">
                        <c15:formulaRef>
                          <c15:sqref>'[5]Cuadros web'!$B$7:$B$8</c15:sqref>
                        </c15:formulaRef>
                      </c:ext>
                    </c:extLst>
                    <c:strCache>
                      <c:ptCount val="2"/>
                      <c:pt idx="0">
                        <c:v>Vivienda Libre</c:v>
                      </c:pt>
                      <c:pt idx="1">
                        <c:v>Vivienda Protegida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'[3]Agosto 2023'!$D$19:$D$20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0.87284610814022578</c:v>
                      </c:pt>
                      <c:pt idx="1">
                        <c:v>0.12715389185977422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69B-481A-8A28-CFC0B5A7B376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1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6.3333756667513341E-2"/>
          <c:y val="1.3370778667121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AA8-4064-80F1-15F5D7B0763F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AA8-4064-80F1-15F5D7B0763F}"/>
              </c:ext>
            </c:extLst>
          </c:dPt>
          <c:dLbls>
            <c:dLbl>
              <c:idx val="0"/>
              <c:layout>
                <c:manualLayout>
                  <c:x val="3.9001778003556007E-3"/>
                  <c:y val="-6.7895656899666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A8-4064-80F1-15F5D7B0763F}"/>
                </c:ext>
              </c:extLst>
            </c:dLbl>
            <c:dLbl>
              <c:idx val="1"/>
              <c:layout>
                <c:manualLayout>
                  <c:x val="2.7772598425196849E-2"/>
                  <c:y val="5.2330968134686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A8-4064-80F1-15F5D7B076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'[5]Cuadros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'[3]Agosto 2023'!$C$21:$C$22</c:f>
              <c:numCache>
                <c:formatCode>General</c:formatCode>
                <c:ptCount val="2"/>
                <c:pt idx="0">
                  <c:v>250</c:v>
                </c:pt>
                <c:pt idx="1">
                  <c:v>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8-4064-80F1-15F5D7B0763F}"/>
            </c:ext>
          </c:extLst>
        </c:ser>
        <c:ser>
          <c:idx val="1"/>
          <c:order val="1"/>
          <c:cat>
            <c:strRef>
              <c:f>'[5]Cuadros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'[3]Agosto 2023'!$D$21:$D$22</c:f>
              <c:numCache>
                <c:formatCode>General</c:formatCode>
                <c:ptCount val="2"/>
                <c:pt idx="0">
                  <c:v>0.14854426619132502</c:v>
                </c:pt>
                <c:pt idx="1">
                  <c:v>0.85145573380867501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A8-4064-80F1-15F5D7B0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56913639383062908"/>
          <c:w val="0.24760900855135043"/>
          <c:h val="0.2564510021811803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42</xdr:row>
      <xdr:rowOff>76200</xdr:rowOff>
    </xdr:from>
    <xdr:to>
      <xdr:col>4</xdr:col>
      <xdr:colOff>1419225</xdr:colOff>
      <xdr:row>58</xdr:row>
      <xdr:rowOff>171450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DE4CB33-0ED8-4E78-94D9-BB9D93A72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14300" y="12753976"/>
    <xdr:ext cx="4724400" cy="2533650"/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2CA1D457-C7CA-43C7-AEAF-1B729456E2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76200" y="15363826"/>
    <xdr:ext cx="4762500" cy="2495550"/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A944EECA-39DA-46EC-B64A-09271ED86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Septiembre%202023.xlsx" TargetMode="External"/><Relationship Id="rId1" Type="http://schemas.openxmlformats.org/officeDocument/2006/relationships/externalLinkPath" Target="/ANALISIS/Comun/COMPRAVENTA%20DE%20VIVIENDAS/Tablas%20de%20referencia/Tablas%20de%20referencia%202023/Compraventas%20Sept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Septiembre%202023%20(def%20Diciembre%202022).xlsx" TargetMode="External"/><Relationship Id="rId1" Type="http://schemas.openxmlformats.org/officeDocument/2006/relationships/externalLinkPath" Target="datos%20Compra-vta%20Vivienda%20hasta%20Septiembre%202023%20(def%20Diciembre%20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CompraventaViviendaAgosto23.xlsx" TargetMode="External"/><Relationship Id="rId1" Type="http://schemas.openxmlformats.org/officeDocument/2006/relationships/externalLinkPath" Target="CompraventaViviendaAgosto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Octubre%202023.xlsx" TargetMode="External"/><Relationship Id="rId1" Type="http://schemas.openxmlformats.org/officeDocument/2006/relationships/externalLinkPath" Target="/ANALISIS/Comun/COMPRAVENTA%20DE%20VIVIENDAS/Tablas%20de%20referencia/Tablas%20de%20referencia%202023/Compraventas%20Octubre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Octubre%202023%20(def%20Diciembre%202022).xlsx" TargetMode="External"/><Relationship Id="rId1" Type="http://schemas.openxmlformats.org/officeDocument/2006/relationships/externalLinkPath" Target="datos%20Compra-vta%20Vivienda%20hasta%20Octubre%202023%20(def%20Diciembre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  <cell r="R13">
            <v>1586</v>
          </cell>
        </row>
        <row r="14">
          <cell r="A14" t="str">
            <v>Oct</v>
          </cell>
          <cell r="Q14">
            <v>2298</v>
          </cell>
          <cell r="R14"/>
        </row>
        <row r="15">
          <cell r="A15" t="str">
            <v>Nov</v>
          </cell>
          <cell r="Q15">
            <v>2158</v>
          </cell>
          <cell r="R15"/>
        </row>
        <row r="16">
          <cell r="A16" t="str">
            <v>Dic</v>
          </cell>
          <cell r="Q16">
            <v>1661</v>
          </cell>
          <cell r="R16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</row>
        <row r="8">
          <cell r="B8" t="str">
            <v>Vivienda Protegida</v>
          </cell>
        </row>
        <row r="9">
          <cell r="B9" t="str">
            <v>Vivienda Nueva</v>
          </cell>
        </row>
        <row r="10">
          <cell r="B10" t="str">
            <v>Vivienda Usada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osto 2023"/>
    </sheetNames>
    <sheetDataSet>
      <sheetData sheetId="0">
        <row r="19">
          <cell r="C19">
            <v>1469</v>
          </cell>
          <cell r="D19">
            <v>0.87284610814022578</v>
          </cell>
        </row>
        <row r="20">
          <cell r="C20">
            <v>214</v>
          </cell>
          <cell r="D20">
            <v>0.12715389185977422</v>
          </cell>
        </row>
        <row r="21">
          <cell r="C21">
            <v>250</v>
          </cell>
          <cell r="D21">
            <v>0.14854426619132502</v>
          </cell>
        </row>
        <row r="22">
          <cell r="C22">
            <v>1433</v>
          </cell>
          <cell r="D22">
            <v>0.85145573380867501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  <cell r="R13">
            <v>1586</v>
          </cell>
        </row>
        <row r="14">
          <cell r="A14" t="str">
            <v>Oct</v>
          </cell>
          <cell r="Q14">
            <v>2298</v>
          </cell>
          <cell r="R14">
            <v>1534</v>
          </cell>
        </row>
        <row r="15">
          <cell r="A15" t="str">
            <v>Nov</v>
          </cell>
          <cell r="Q15">
            <v>2158</v>
          </cell>
        </row>
        <row r="16">
          <cell r="A16" t="str">
            <v>Dic</v>
          </cell>
          <cell r="Q16">
            <v>1661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</row>
        <row r="8">
          <cell r="B8" t="str">
            <v>Vivienda Protegida</v>
          </cell>
        </row>
        <row r="9">
          <cell r="B9" t="str">
            <v>Vivienda Nueva</v>
          </cell>
        </row>
        <row r="10">
          <cell r="B10" t="str">
            <v>Vivienda Usada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topLeftCell="A65" zoomScaleNormal="100" workbookViewId="0">
      <selection activeCell="E83" sqref="E83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20.7109375" customWidth="1"/>
    <col min="6" max="6" width="10" customWidth="1"/>
  </cols>
  <sheetData>
    <row r="1" spans="1:5" x14ac:dyDescent="0.25">
      <c r="D1" s="27" t="s">
        <v>16</v>
      </c>
      <c r="E1" s="27"/>
    </row>
    <row r="3" spans="1:5" ht="18.75" customHeight="1" x14ac:dyDescent="0.25">
      <c r="A3" s="28" t="s">
        <v>17</v>
      </c>
      <c r="B3" s="29"/>
      <c r="C3" s="29"/>
      <c r="D3" s="29"/>
      <c r="E3" s="29"/>
    </row>
    <row r="4" spans="1:5" ht="29.25" customHeight="1" x14ac:dyDescent="0.25">
      <c r="A4" s="30" t="s">
        <v>18</v>
      </c>
      <c r="B4" s="30"/>
      <c r="C4" s="30"/>
      <c r="D4" s="30"/>
      <c r="E4" s="30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5" t="s">
        <v>19</v>
      </c>
      <c r="B6" s="36"/>
      <c r="C6" s="36"/>
      <c r="D6" s="36"/>
      <c r="E6" s="36"/>
    </row>
    <row r="8" spans="1:5" ht="31.5" customHeight="1" x14ac:dyDescent="0.25">
      <c r="A8" s="35" t="s">
        <v>20</v>
      </c>
      <c r="B8" s="36"/>
      <c r="C8" s="36"/>
      <c r="D8" s="36"/>
      <c r="E8" s="36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5" t="s">
        <v>21</v>
      </c>
      <c r="B10" s="36"/>
      <c r="C10" s="36"/>
      <c r="D10" s="36"/>
      <c r="E10" s="36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5" t="s">
        <v>22</v>
      </c>
      <c r="B12" s="36"/>
      <c r="C12" s="36"/>
      <c r="D12" s="36"/>
      <c r="E12" s="36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31" t="s">
        <v>13</v>
      </c>
      <c r="C16" s="33">
        <v>45200</v>
      </c>
      <c r="D16" s="34"/>
    </row>
    <row r="17" spans="1:4" x14ac:dyDescent="0.25">
      <c r="B17" s="32"/>
      <c r="C17" s="6" t="s">
        <v>14</v>
      </c>
      <c r="D17" s="7" t="s">
        <v>15</v>
      </c>
    </row>
    <row r="18" spans="1:4" x14ac:dyDescent="0.25">
      <c r="B18" s="8" t="s">
        <v>4</v>
      </c>
      <c r="C18" s="9">
        <v>1534</v>
      </c>
      <c r="D18" s="10"/>
    </row>
    <row r="19" spans="1:4" ht="17.25" x14ac:dyDescent="0.3">
      <c r="A19" s="1"/>
      <c r="B19" s="11" t="s">
        <v>5</v>
      </c>
      <c r="C19" s="24">
        <v>1364</v>
      </c>
      <c r="D19" s="23">
        <v>0.87284610814022578</v>
      </c>
    </row>
    <row r="20" spans="1:4" x14ac:dyDescent="0.25">
      <c r="A20" s="2"/>
      <c r="B20" s="13" t="s">
        <v>6</v>
      </c>
      <c r="C20" s="24">
        <v>170</v>
      </c>
      <c r="D20" s="23">
        <v>0.12715389185977422</v>
      </c>
    </row>
    <row r="21" spans="1:4" x14ac:dyDescent="0.25">
      <c r="B21" s="14" t="s">
        <v>7</v>
      </c>
      <c r="C21" s="24">
        <v>231</v>
      </c>
      <c r="D21" s="23">
        <v>0.14854426619132502</v>
      </c>
    </row>
    <row r="22" spans="1:4" x14ac:dyDescent="0.25">
      <c r="B22" s="15" t="s">
        <v>8</v>
      </c>
      <c r="C22" s="24">
        <v>1303</v>
      </c>
      <c r="D22" s="23">
        <v>0.85145573380867501</v>
      </c>
    </row>
    <row r="23" spans="1:4" x14ac:dyDescent="0.25">
      <c r="B23" s="16" t="s">
        <v>0</v>
      </c>
      <c r="C23" s="17">
        <v>8894</v>
      </c>
      <c r="D23" s="18"/>
    </row>
    <row r="24" spans="1:4" x14ac:dyDescent="0.25">
      <c r="B24" s="14" t="s">
        <v>9</v>
      </c>
      <c r="C24" s="25">
        <v>8214</v>
      </c>
      <c r="D24" s="12">
        <v>0.9181481129384923</v>
      </c>
    </row>
    <row r="25" spans="1:4" x14ac:dyDescent="0.25">
      <c r="B25" s="13" t="s">
        <v>10</v>
      </c>
      <c r="C25" s="25">
        <v>680</v>
      </c>
      <c r="D25" s="12">
        <v>8.1851887061507742E-2</v>
      </c>
    </row>
    <row r="26" spans="1:4" x14ac:dyDescent="0.25">
      <c r="B26" s="14" t="s">
        <v>11</v>
      </c>
      <c r="C26" s="25">
        <v>1748</v>
      </c>
      <c r="D26" s="12">
        <v>0.20325125962543969</v>
      </c>
    </row>
    <row r="27" spans="1:4" x14ac:dyDescent="0.25">
      <c r="B27" s="19" t="s">
        <v>12</v>
      </c>
      <c r="C27" s="25">
        <v>7146</v>
      </c>
      <c r="D27" s="12">
        <v>0.79674874037456034</v>
      </c>
    </row>
    <row r="28" spans="1:4" x14ac:dyDescent="0.25">
      <c r="B28" s="16" t="s">
        <v>1</v>
      </c>
      <c r="C28" s="17">
        <v>45903</v>
      </c>
      <c r="D28" s="22"/>
    </row>
    <row r="29" spans="1:4" x14ac:dyDescent="0.25">
      <c r="B29" s="14" t="s">
        <v>9</v>
      </c>
      <c r="C29" s="25">
        <v>42578</v>
      </c>
      <c r="D29" s="12">
        <v>0.92615528303419148</v>
      </c>
    </row>
    <row r="30" spans="1:4" x14ac:dyDescent="0.25">
      <c r="B30" s="13" t="s">
        <v>10</v>
      </c>
      <c r="C30" s="25">
        <v>3325</v>
      </c>
      <c r="D30" s="12">
        <v>7.3844716965808493E-2</v>
      </c>
    </row>
    <row r="31" spans="1:4" x14ac:dyDescent="0.25">
      <c r="B31" s="14" t="s">
        <v>11</v>
      </c>
      <c r="C31" s="25">
        <v>8847</v>
      </c>
      <c r="D31" s="12">
        <v>0.19136278729797776</v>
      </c>
    </row>
    <row r="32" spans="1:4" x14ac:dyDescent="0.25">
      <c r="B32" s="19" t="s">
        <v>12</v>
      </c>
      <c r="C32" s="20">
        <v>37056</v>
      </c>
      <c r="D32" s="21">
        <v>0.80863721270202227</v>
      </c>
    </row>
    <row r="36" spans="2:3" x14ac:dyDescent="0.25">
      <c r="B36" s="26" t="s">
        <v>2</v>
      </c>
      <c r="C36" s="26"/>
    </row>
    <row r="51" ht="9.75" customHeight="1" x14ac:dyDescent="0.25"/>
    <row r="79" spans="1:1" x14ac:dyDescent="0.25">
      <c r="A79" s="3"/>
    </row>
    <row r="81" ht="131.25" customHeight="1" x14ac:dyDescent="0.25"/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9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2023</vt:lpstr>
      <vt:lpstr>'Octubre 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2023-12-15T09:35:21Z</cp:lastPrinted>
  <dcterms:created xsi:type="dcterms:W3CDTF">2013-10-10T08:58:29Z</dcterms:created>
  <dcterms:modified xsi:type="dcterms:W3CDTF">2023-12-15T09:35:53Z</dcterms:modified>
</cp:coreProperties>
</file>