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SOCIEDADES MERCANTILES\Ultimos datos y Graficos Web\Año 2023\"/>
    </mc:Choice>
  </mc:AlternateContent>
  <xr:revisionPtr revIDLastSave="0" documentId="13_ncr:1_{BAA205A4-1825-43A7-AC4A-7486E799F2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gosto 2023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<sst xmlns="http://schemas.openxmlformats.org/spreadsheetml/2006/main" count="19" uniqueCount="16">
  <si>
    <t>Sociedades mercantiles creadas</t>
  </si>
  <si>
    <t>Total</t>
  </si>
  <si>
    <t>Sociedad anónima</t>
  </si>
  <si>
    <t>Sociedad limitada</t>
  </si>
  <si>
    <t>España</t>
  </si>
  <si>
    <t>Andalucía</t>
  </si>
  <si>
    <t>Sevilla</t>
  </si>
  <si>
    <t>Sociedades mercantiles disueltas</t>
  </si>
  <si>
    <t>Fuente: Instituto Nacional de Estadística</t>
  </si>
  <si>
    <t>10 de octubre de 2023</t>
  </si>
  <si>
    <t>DATOS SOBRE SOCIEDADES MERCANTILES AGOSTO 2023</t>
  </si>
  <si>
    <t>En Agosto de 2023 se han creado en la provincia de Sevilla 323 sociedades mercantiles, un 73,7% más que en el mismo mes del año anterior, y un 9,3% menos que el mes anterior</t>
  </si>
  <si>
    <t xml:space="preserve">         En la provincia de Sevilla se han constituido 323 sociedades mercantiles en agosto de 2023, todas sociedades limitadas. El número de sociedades mercantiles creadas en la provincia crece un 73,7% en relación con el año anterior, y disminuye un -9,3% respecto al mes anterior.</t>
  </si>
  <si>
    <r>
      <t xml:space="preserve">        </t>
    </r>
    <r>
      <rPr>
        <sz val="10"/>
        <color theme="1"/>
        <rFont val="Calibri"/>
        <family val="2"/>
      </rPr>
      <t>La creación de sociedades mercantiles en Andalucía crece en relación con el año anterior, un 19,8%. Y en España crece un 11,8%.</t>
    </r>
  </si>
  <si>
    <t xml:space="preserve">         En agosto de 2023 se han disuelto en la provincia de Sevilla 50 sociedades mercantiles, un 19,4% menos que en agosto de 2022, y un 10,7% menos que respecto al mes anterior.</t>
  </si>
  <si>
    <t xml:space="preserve">         El índice de mortalidad empresarial en agosto de 2023 se sitúa en un 15,5% para la provincia de Sevilla. Para Andalucía se sitúa en un 17,5%, y para España en un 20,4%.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</si>
</sst>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3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6DAEB5"/>
        <bgColor indexed="64"/>
      </patternFill>
    </fill>
    <fill>
      <gradientFill degree="90">
        <stop position="0">
          <color theme="0"/>
        </stop>
        <stop position="1">
          <color rgb="FFC3E3DE"/>
        </stop>
      </gradient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indent="10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2" fillId="0" borderId="0" xfId="0" applyFont="1"/>
    <xf numFmtId="0" fontId="11" fillId="3" borderId="4" xfId="0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1" fillId="2" borderId="6" xfId="0" applyFont="1" applyFill="1" applyBorder="1"/>
    <xf numFmtId="3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3" fontId="11" fillId="4" borderId="7" xfId="0" applyNumberFormat="1" applyFont="1" applyFill="1" applyBorder="1" applyAlignment="1">
      <alignment horizontal="center"/>
    </xf>
    <xf numFmtId="0" fontId="11" fillId="2" borderId="8" xfId="0" applyFont="1" applyFill="1" applyBorder="1"/>
    <xf numFmtId="3" fontId="11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2" borderId="5" xfId="0" applyFont="1" applyFill="1" applyBorder="1"/>
    <xf numFmtId="3" fontId="11" fillId="4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781BD"/>
      <color rgb="FFF2F2F2"/>
      <color rgb="FFE6B9B8"/>
      <color rgb="FFC96765"/>
      <color rgb="FFD8D8D8"/>
      <color rgb="FFD8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Sociedades mercantiles creadas en la provincia de Sevilla</a:t>
            </a:r>
          </a:p>
        </c:rich>
      </c:tx>
      <c:layout>
        <c:manualLayout>
          <c:xMode val="edge"/>
          <c:yMode val="edge"/>
          <c:x val="0.25074525293458838"/>
          <c:y val="1.1337930584763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275276845374399E-2"/>
          <c:y val="8.1982298724287375E-2"/>
          <c:w val="0.92520014480003432"/>
          <c:h val="0.76788915339070984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C3E3DE"/>
            </a:solidFill>
          </c:spPr>
          <c:invertIfNegative val="0"/>
          <c:dLbls>
            <c:dLbl>
              <c:idx val="0"/>
              <c:layout>
                <c:manualLayout>
                  <c:x val="-7.0827799911465251E-3"/>
                  <c:y val="-5.6846888519531126E-17"/>
                </c:manualLayout>
              </c:layout>
              <c:tx>
                <c:rich>
                  <a:bodyPr/>
                  <a:lstStyle/>
                  <a:p>
                    <a:fld id="{5468BDFF-A0AF-4429-AC5D-C1D7E8212FDD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5BB-40BD-B4F0-6A5B3E25052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86230BC-C4F4-477A-98C4-0C81E55B0666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BB-40BD-B4F0-6A5B3E250527}"/>
                </c:ext>
              </c:extLst>
            </c:dLbl>
            <c:dLbl>
              <c:idx val="2"/>
              <c:layout>
                <c:manualLayout>
                  <c:x val="-1.665444099617841E-2"/>
                  <c:y val="3.204789618688964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>
                        <a:solidFill>
                          <a:srgbClr val="0070C0"/>
                        </a:solidFill>
                      </a:defRPr>
                    </a:pPr>
                    <a:fld id="{D0F4A430-C91A-4F1B-BBD6-9387CEFED283}" type="VALUE">
                      <a:rPr lang="en-US" b="1">
                        <a:solidFill>
                          <a:srgbClr val="0070C0"/>
                        </a:solidFill>
                      </a:rPr>
                      <a:pPr>
                        <a:defRPr sz="900" b="1">
                          <a:solidFill>
                            <a:srgbClr val="0070C0"/>
                          </a:solidFill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081561466054527E-2"/>
                      <c:h val="7.040576449682918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5BB-40BD-B4F0-6A5B3E250527}"/>
                </c:ext>
              </c:extLst>
            </c:dLbl>
            <c:dLbl>
              <c:idx val="3"/>
              <c:layout>
                <c:manualLayout>
                  <c:x val="-7.0827799911465251E-3"/>
                  <c:y val="6.2015503875968428E-3"/>
                </c:manualLayout>
              </c:layout>
              <c:tx>
                <c:rich>
                  <a:bodyPr/>
                  <a:lstStyle/>
                  <a:p>
                    <a:fld id="{93109CA0-369D-4536-AD71-B52152E4254C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BB-40BD-B4F0-6A5B3E250527}"/>
                </c:ext>
              </c:extLst>
            </c:dLbl>
            <c:dLbl>
              <c:idx val="4"/>
              <c:layout>
                <c:manualLayout>
                  <c:x val="-8.8534749889331559E-3"/>
                  <c:y val="3.1007751937984496E-3"/>
                </c:manualLayout>
              </c:layout>
              <c:tx>
                <c:rich>
                  <a:bodyPr/>
                  <a:lstStyle/>
                  <a:p>
                    <a:fld id="{52EE4B46-82B7-4745-A427-6AA26A4B9200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5BB-40BD-B4F0-6A5B3E250527}"/>
                </c:ext>
              </c:extLst>
            </c:dLbl>
            <c:dLbl>
              <c:idx val="5"/>
              <c:layout>
                <c:manualLayout>
                  <c:x val="-1.0941291133396602E-2"/>
                  <c:y val="2.794574591219576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>
                        <a:solidFill>
                          <a:srgbClr val="0070C0"/>
                        </a:solidFill>
                      </a:defRPr>
                    </a:pPr>
                    <a:fld id="{C8B47431-C51A-45CC-A39B-7261F7115563}" type="VALUE">
                      <a:rPr lang="en-US">
                        <a:solidFill>
                          <a:srgbClr val="0070C0"/>
                        </a:solidFill>
                      </a:rPr>
                      <a:pPr>
                        <a:defRPr sz="900" b="1">
                          <a:solidFill>
                            <a:srgbClr val="0070C0"/>
                          </a:solidFill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540220746022371E-2"/>
                      <c:h val="9.218825907631111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5BB-40BD-B4F0-6A5B3E250527}"/>
                </c:ext>
              </c:extLst>
            </c:dLbl>
            <c:dLbl>
              <c:idx val="6"/>
              <c:layout>
                <c:manualLayout>
                  <c:x val="-1.35975104089187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BB-40BD-B4F0-6A5B3E250527}"/>
                </c:ext>
              </c:extLst>
            </c:dLbl>
            <c:dLbl>
              <c:idx val="7"/>
              <c:layout>
                <c:manualLayout>
                  <c:x val="-1.5936254980079681E-2"/>
                  <c:y val="-3.1007751937985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BB-40BD-B4F0-6A5B3E250527}"/>
                </c:ext>
              </c:extLst>
            </c:dLbl>
            <c:dLbl>
              <c:idx val="9"/>
              <c:layout>
                <c:manualLayout>
                  <c:x val="5.3120849933598934E-3"/>
                  <c:y val="3.10077519379839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BB-40BD-B4F0-6A5B3E250527}"/>
                </c:ext>
              </c:extLst>
            </c:dLbl>
            <c:dLbl>
              <c:idx val="11"/>
              <c:layout>
                <c:manualLayout>
                  <c:x val="5.3120849933598934E-3"/>
                  <c:y val="-3.1007751937984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BB-40BD-B4F0-6A5B3E2505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[2]Datos!$B$220:$B$231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[2]Datos!$C$208:$C$219</c:f>
              <c:numCache>
                <c:formatCode>#,##0</c:formatCode>
                <c:ptCount val="12"/>
                <c:pt idx="0">
                  <c:v>341</c:v>
                </c:pt>
                <c:pt idx="1">
                  <c:v>395</c:v>
                </c:pt>
                <c:pt idx="2">
                  <c:v>474</c:v>
                </c:pt>
                <c:pt idx="3">
                  <c:v>331</c:v>
                </c:pt>
                <c:pt idx="4">
                  <c:v>351</c:v>
                </c:pt>
                <c:pt idx="5">
                  <c:v>321</c:v>
                </c:pt>
                <c:pt idx="6">
                  <c:v>304</c:v>
                </c:pt>
                <c:pt idx="7">
                  <c:v>186</c:v>
                </c:pt>
                <c:pt idx="8">
                  <c:v>317</c:v>
                </c:pt>
                <c:pt idx="9">
                  <c:v>291</c:v>
                </c:pt>
                <c:pt idx="10">
                  <c:v>398</c:v>
                </c:pt>
                <c:pt idx="11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BB-40BD-B4F0-6A5B3E250527}"/>
            </c:ext>
          </c:extLst>
        </c:ser>
        <c:ser>
          <c:idx val="1"/>
          <c:order val="1"/>
          <c:tx>
            <c:v>2023</c:v>
          </c:tx>
          <c:spPr>
            <a:solidFill>
              <a:srgbClr val="558ED5"/>
            </a:solidFill>
          </c:spPr>
          <c:invertIfNegative val="0"/>
          <c:dLbls>
            <c:dLbl>
              <c:idx val="1"/>
              <c:layout>
                <c:manualLayout>
                  <c:x val="5.3120849933598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BB-40BD-B4F0-6A5B3E2505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[2]Datos!$B$220:$B$231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[2]Datos!$C$220:$C$227</c:f>
              <c:numCache>
                <c:formatCode>#,##0</c:formatCode>
                <c:ptCount val="8"/>
                <c:pt idx="0" formatCode="General">
                  <c:v>410</c:v>
                </c:pt>
                <c:pt idx="1">
                  <c:v>373</c:v>
                </c:pt>
                <c:pt idx="2">
                  <c:v>535</c:v>
                </c:pt>
                <c:pt idx="3">
                  <c:v>351</c:v>
                </c:pt>
                <c:pt idx="4">
                  <c:v>518</c:v>
                </c:pt>
                <c:pt idx="5">
                  <c:v>478</c:v>
                </c:pt>
                <c:pt idx="6">
                  <c:v>356</c:v>
                </c:pt>
                <c:pt idx="7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BB-40BD-B4F0-6A5B3E2505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990976"/>
        <c:axId val="100992512"/>
      </c:barChart>
      <c:catAx>
        <c:axId val="1009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0099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25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00990976"/>
        <c:crosses val="autoZero"/>
        <c:crossBetween val="between"/>
      </c:valAx>
      <c:spPr>
        <a:gradFill>
          <a:gsLst>
            <a:gs pos="0">
              <a:srgbClr val="FFFFCC"/>
            </a:gs>
            <a:gs pos="100000">
              <a:srgbClr val="FFFF99"/>
            </a:gs>
          </a:gsLst>
          <a:lin ang="540000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0.39186796275872682"/>
          <c:y val="0.9315521429386544"/>
          <c:w val="0.24178768370566056"/>
          <c:h val="5.5165476408472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r>
              <a:rPr lang="es-ES"/>
              <a:t>Índice de Disolución de Sociedades</a:t>
            </a:r>
          </a:p>
        </c:rich>
      </c:tx>
      <c:layout>
        <c:manualLayout>
          <c:xMode val="edge"/>
          <c:yMode val="edge"/>
          <c:x val="0.37331664404018466"/>
          <c:y val="4.5208487766738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58942405868691E-2"/>
          <c:y val="0.11984159274167273"/>
          <c:w val="0.91667466739071413"/>
          <c:h val="0.67702192395250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[2]Datos!$C$465</c:f>
              <c:strCache>
                <c:ptCount val="1"/>
                <c:pt idx="0">
                  <c:v>Sevilla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7043946290581413E-3"/>
                  <c:y val="5.5525601672671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5A-4511-808F-30D52B3A261C}"/>
                </c:ext>
              </c:extLst>
            </c:dLbl>
            <c:dLbl>
              <c:idx val="1"/>
              <c:layout>
                <c:manualLayout>
                  <c:x val="1.1201893455148521E-2"/>
                  <c:y val="2.14707059922588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5A-4511-808F-30D52B3A261C}"/>
                </c:ext>
              </c:extLst>
            </c:dLbl>
            <c:dLbl>
              <c:idx val="3"/>
              <c:layout>
                <c:manualLayout>
                  <c:x val="4.9592180287808853E-3"/>
                  <c:y val="-6.474631620698028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5A-4511-808F-30D52B3A261C}"/>
                </c:ext>
              </c:extLst>
            </c:dLbl>
            <c:dLbl>
              <c:idx val="11"/>
              <c:layout>
                <c:manualLayout>
                  <c:x val="-8.9645940809123005E-3"/>
                  <c:y val="9.0395612987573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386152592994836E-2"/>
                      <c:h val="2.61922614889552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35A-4511-808F-30D52B3A261C}"/>
                </c:ext>
              </c:extLst>
            </c:dLbl>
            <c:dLbl>
              <c:idx val="12"/>
              <c:layout>
                <c:manualLayout>
                  <c:x val="-1.37648655986962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5A-4511-808F-30D52B3A261C}"/>
                </c:ext>
              </c:extLst>
            </c:dLbl>
            <c:dLbl>
              <c:idx val="15"/>
              <c:layout>
                <c:manualLayout>
                  <c:x val="5.51724137931029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5A-4511-808F-30D52B3A261C}"/>
                </c:ext>
              </c:extLst>
            </c:dLbl>
            <c:dLbl>
              <c:idx val="24"/>
              <c:layout>
                <c:manualLayout>
                  <c:x val="-6.8965517241379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5A-4511-808F-30D52B3A261C}"/>
                </c:ext>
              </c:extLst>
            </c:dLbl>
            <c:dLbl>
              <c:idx val="25"/>
              <c:layout>
                <c:manualLayout>
                  <c:x val="4.13793103448275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248221558512082E-2"/>
                      <c:h val="2.39313920475786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35A-4511-808F-30D52B3A261C}"/>
                </c:ext>
              </c:extLst>
            </c:dLbl>
            <c:dLbl>
              <c:idx val="28"/>
              <c:layout>
                <c:manualLayout>
                  <c:x val="-2.0667933749661613E-3"/>
                  <c:y val="-1.65675444536778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5A-4511-808F-30D52B3A261C}"/>
                </c:ext>
              </c:extLst>
            </c:dLbl>
            <c:dLbl>
              <c:idx val="30"/>
              <c:layout>
                <c:manualLayout>
                  <c:x val="0"/>
                  <c:y val="6.7826083241296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5A-4511-808F-30D52B3A261C}"/>
                </c:ext>
              </c:extLst>
            </c:dLbl>
            <c:dLbl>
              <c:idx val="31"/>
              <c:layout>
                <c:manualLayout>
                  <c:x val="1.4395872929676894E-3"/>
                  <c:y val="4.47331711204014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5A-4511-808F-30D52B3A261C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799945696443113E-2"/>
                      <c:h val="2.39313920475786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35A-4511-808F-30D52B3A261C}"/>
                </c:ext>
              </c:extLst>
            </c:dLbl>
            <c:dLbl>
              <c:idx val="35"/>
              <c:layout>
                <c:manualLayout>
                  <c:x val="-9.655172413793104E-3"/>
                  <c:y val="-2.2614841996153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5A-4511-808F-30D52B3A261C}"/>
                </c:ext>
              </c:extLst>
            </c:dLbl>
            <c:dLbl>
              <c:idx val="37"/>
              <c:layout>
                <c:manualLayout>
                  <c:x val="5.468998369097317E-3"/>
                  <c:y val="-1.565669534184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5A-4511-808F-30D52B3A261C}"/>
                </c:ext>
              </c:extLst>
            </c:dLbl>
            <c:dLbl>
              <c:idx val="38"/>
              <c:layout>
                <c:manualLayout>
                  <c:x val="1.09379967381944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35A-4511-808F-30D52B3A261C}"/>
                </c:ext>
              </c:extLst>
            </c:dLbl>
            <c:dLbl>
              <c:idx val="39"/>
              <c:layout>
                <c:manualLayout>
                  <c:x val="1.3672495922743293E-3"/>
                  <c:y val="-8.9466830524815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5A-4511-808F-30D52B3A261C}"/>
                </c:ext>
              </c:extLst>
            </c:dLbl>
            <c:dLbl>
              <c:idx val="41"/>
              <c:layout>
                <c:manualLayout>
                  <c:x val="8.4754917527761747E-3"/>
                  <c:y val="7.3003247475422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35A-4511-808F-30D52B3A261C}"/>
                </c:ext>
              </c:extLst>
            </c:dLbl>
            <c:dLbl>
              <c:idx val="4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ES" sz="700" b="0" i="0" u="none" strike="noStrike" baseline="0">
                      <a:solidFill>
                        <a:srgbClr val="800000"/>
                      </a:solidFill>
                      <a:latin typeface="Futura Lt BT"/>
                      <a:ea typeface="Futura Lt BT"/>
                      <a:cs typeface="Futura Lt BT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35A-4511-808F-30D52B3A261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700" b="0" i="0" u="none" strike="noStrike" baseline="0">
                    <a:solidFill>
                      <a:srgbClr val="000000"/>
                    </a:solidFill>
                    <a:latin typeface="Futura Lt BT"/>
                    <a:ea typeface="Futura Lt BT"/>
                    <a:cs typeface="Futura Lt B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[2]Datos!$A$658:$B$689</c:f>
              <c:multiLvlStrCache>
                <c:ptCount val="2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[2]Datos!$C$658:$C$689</c:f>
              <c:numCache>
                <c:formatCode>0.0%</c:formatCode>
                <c:ptCount val="20"/>
                <c:pt idx="0">
                  <c:v>0.38709677419354838</c:v>
                </c:pt>
                <c:pt idx="1">
                  <c:v>0.29113924050632911</c:v>
                </c:pt>
                <c:pt idx="2">
                  <c:v>0.22151898734177214</c:v>
                </c:pt>
                <c:pt idx="3">
                  <c:v>0.15407854984894259</c:v>
                </c:pt>
                <c:pt idx="4">
                  <c:v>0.15954415954415954</c:v>
                </c:pt>
                <c:pt idx="5">
                  <c:v>0.17757009345794392</c:v>
                </c:pt>
                <c:pt idx="6">
                  <c:v>0.17105263157894737</c:v>
                </c:pt>
                <c:pt idx="7">
                  <c:v>0.33333333333333331</c:v>
                </c:pt>
                <c:pt idx="8">
                  <c:v>0.24290220820189273</c:v>
                </c:pt>
                <c:pt idx="9">
                  <c:v>0.16494845360824742</c:v>
                </c:pt>
                <c:pt idx="10">
                  <c:v>0.26381909547738691</c:v>
                </c:pt>
                <c:pt idx="11">
                  <c:v>0.31782945736434109</c:v>
                </c:pt>
                <c:pt idx="12">
                  <c:v>0.27317073170731709</c:v>
                </c:pt>
                <c:pt idx="13">
                  <c:v>0.24396782841823056</c:v>
                </c:pt>
                <c:pt idx="14">
                  <c:v>0.17009345794392525</c:v>
                </c:pt>
                <c:pt idx="15">
                  <c:v>0.18233618233618235</c:v>
                </c:pt>
                <c:pt idx="16">
                  <c:v>0.12934362934362933</c:v>
                </c:pt>
                <c:pt idx="17">
                  <c:v>0.11297071129707113</c:v>
                </c:pt>
                <c:pt idx="18">
                  <c:v>0.15730337078651685</c:v>
                </c:pt>
                <c:pt idx="19">
                  <c:v>0.15479876160990713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35A-4511-808F-30D52B3A261C}"/>
            </c:ext>
          </c:extLst>
        </c:ser>
        <c:ser>
          <c:idx val="1"/>
          <c:order val="1"/>
          <c:tx>
            <c:strRef>
              <c:f>[2]Datos!$D$465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elete val="1"/>
          </c:dLbls>
          <c:cat>
            <c:multiLvlStrRef>
              <c:f>[2]Datos!$A$658:$B$689</c:f>
              <c:multiLvlStrCache>
                <c:ptCount val="2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[2]Datos!$D$658:$D$689</c:f>
              <c:numCache>
                <c:formatCode>0.0%</c:formatCode>
                <c:ptCount val="20"/>
                <c:pt idx="0">
                  <c:v>0.38326585695006748</c:v>
                </c:pt>
                <c:pt idx="1">
                  <c:v>0.26986128625472888</c:v>
                </c:pt>
                <c:pt idx="2">
                  <c:v>0.19564089257913855</c:v>
                </c:pt>
                <c:pt idx="3">
                  <c:v>0.16157501697216564</c:v>
                </c:pt>
                <c:pt idx="4">
                  <c:v>0.18717616580310881</c:v>
                </c:pt>
                <c:pt idx="5">
                  <c:v>0.16970091027308193</c:v>
                </c:pt>
                <c:pt idx="6">
                  <c:v>0.20566194837635304</c:v>
                </c:pt>
                <c:pt idx="7">
                  <c:v>0.23401950162513543</c:v>
                </c:pt>
                <c:pt idx="8">
                  <c:v>0.20462046204620463</c:v>
                </c:pt>
                <c:pt idx="9">
                  <c:v>0.19051446945337622</c:v>
                </c:pt>
                <c:pt idx="10">
                  <c:v>0.24234853216739538</c:v>
                </c:pt>
                <c:pt idx="11">
                  <c:v>0.33697135061391542</c:v>
                </c:pt>
                <c:pt idx="12">
                  <c:v>0.31666666666666665</c:v>
                </c:pt>
                <c:pt idx="13">
                  <c:v>0.20954106280193235</c:v>
                </c:pt>
                <c:pt idx="14">
                  <c:v>0.19293478260869565</c:v>
                </c:pt>
                <c:pt idx="15">
                  <c:v>0.1654485049833887</c:v>
                </c:pt>
                <c:pt idx="16">
                  <c:v>0.14440611138491868</c:v>
                </c:pt>
                <c:pt idx="17">
                  <c:v>0.13807753584705257</c:v>
                </c:pt>
                <c:pt idx="18">
                  <c:v>0.18616629874908019</c:v>
                </c:pt>
                <c:pt idx="19">
                  <c:v>0.17540687160940324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35A-4511-808F-30D52B3A261C}"/>
            </c:ext>
          </c:extLst>
        </c:ser>
        <c:ser>
          <c:idx val="2"/>
          <c:order val="2"/>
          <c:tx>
            <c:strRef>
              <c:f>[2]Datos!$E$465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delete val="1"/>
          </c:dLbls>
          <c:cat>
            <c:multiLvlStrRef>
              <c:f>[2]Datos!$A$658:$B$689</c:f>
              <c:multiLvlStrCache>
                <c:ptCount val="2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[2]Datos!$E$658:$E$689</c:f>
              <c:numCache>
                <c:formatCode>0.0%</c:formatCode>
                <c:ptCount val="20"/>
                <c:pt idx="0">
                  <c:v>0.45333658655605708</c:v>
                </c:pt>
                <c:pt idx="1">
                  <c:v>0.26323195150990369</c:v>
                </c:pt>
                <c:pt idx="2">
                  <c:v>0.23092188345661194</c:v>
                </c:pt>
                <c:pt idx="3">
                  <c:v>0.19615475347959424</c:v>
                </c:pt>
                <c:pt idx="4">
                  <c:v>0.18933420937363118</c:v>
                </c:pt>
                <c:pt idx="5">
                  <c:v>0.19075922395424469</c:v>
                </c:pt>
                <c:pt idx="6">
                  <c:v>0.22608937769734094</c:v>
                </c:pt>
                <c:pt idx="7">
                  <c:v>0.26379018612521149</c:v>
                </c:pt>
                <c:pt idx="8">
                  <c:v>0.20912547528517111</c:v>
                </c:pt>
                <c:pt idx="9">
                  <c:v>0.26842915093020003</c:v>
                </c:pt>
                <c:pt idx="10">
                  <c:v>0.30423310772054607</c:v>
                </c:pt>
                <c:pt idx="11">
                  <c:v>0.39174134172923225</c:v>
                </c:pt>
                <c:pt idx="12">
                  <c:v>0.41501266891891891</c:v>
                </c:pt>
                <c:pt idx="13">
                  <c:v>0.2662989954697656</c:v>
                </c:pt>
                <c:pt idx="14">
                  <c:v>0.1934415369327592</c:v>
                </c:pt>
                <c:pt idx="15">
                  <c:v>0.17859213730720166</c:v>
                </c:pt>
                <c:pt idx="16">
                  <c:v>0.16359092656670512</c:v>
                </c:pt>
                <c:pt idx="17">
                  <c:v>0.16235547717029197</c:v>
                </c:pt>
                <c:pt idx="18">
                  <c:v>0.1864447660395562</c:v>
                </c:pt>
                <c:pt idx="19">
                  <c:v>0.20411559993947648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35A-4511-808F-30D52B3A26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682432"/>
        <c:axId val="105683968"/>
      </c:barChart>
      <c:catAx>
        <c:axId val="1056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105683968"/>
        <c:crosses val="autoZero"/>
        <c:auto val="1"/>
        <c:lblAlgn val="ctr"/>
        <c:lblOffset val="100"/>
        <c:tickMarkSkip val="1"/>
        <c:noMultiLvlLbl val="0"/>
      </c:catAx>
      <c:valAx>
        <c:axId val="10568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1056824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83421124083626"/>
          <c:y val="0.92654684414669819"/>
          <c:w val="0.42709410548087667"/>
          <c:h val="4.85944512923272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ES" sz="840" b="0" i="0" u="none" strike="noStrike" baseline="0">
              <a:solidFill>
                <a:srgbClr val="000000"/>
              </a:solidFill>
              <a:latin typeface="Futura Lt BT"/>
              <a:ea typeface="Futura Lt BT"/>
              <a:cs typeface="Futura Lt B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8</xdr:row>
      <xdr:rowOff>28575</xdr:rowOff>
    </xdr:from>
    <xdr:to>
      <xdr:col>0</xdr:col>
      <xdr:colOff>266700</xdr:colOff>
      <xdr:row>8</xdr:row>
      <xdr:rowOff>200025</xdr:rowOff>
    </xdr:to>
    <xdr:pic>
      <xdr:nvPicPr>
        <xdr:cNvPr id="3" name="Gráfico 2" descr="Detener con relleno sólido">
          <a:extLst>
            <a:ext uri="{FF2B5EF4-FFF2-40B4-BE49-F238E27FC236}">
              <a16:creationId xmlns:a16="http://schemas.microsoft.com/office/drawing/2014/main" id="{2997E7A7-7795-4492-B6E1-568FAC299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0" y="17335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10</xdr:row>
      <xdr:rowOff>47625</xdr:rowOff>
    </xdr:from>
    <xdr:to>
      <xdr:col>0</xdr:col>
      <xdr:colOff>276225</xdr:colOff>
      <xdr:row>10</xdr:row>
      <xdr:rowOff>219075</xdr:rowOff>
    </xdr:to>
    <xdr:pic>
      <xdr:nvPicPr>
        <xdr:cNvPr id="4" name="Gráfico 3" descr="Detener con relleno sólido">
          <a:extLst>
            <a:ext uri="{FF2B5EF4-FFF2-40B4-BE49-F238E27FC236}">
              <a16:creationId xmlns:a16="http://schemas.microsoft.com/office/drawing/2014/main" id="{DF18BCDB-3DFA-B332-2015-B8AF04FB2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4775" y="2619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12</xdr:row>
      <xdr:rowOff>19050</xdr:rowOff>
    </xdr:from>
    <xdr:to>
      <xdr:col>0</xdr:col>
      <xdr:colOff>266700</xdr:colOff>
      <xdr:row>12</xdr:row>
      <xdr:rowOff>190500</xdr:rowOff>
    </xdr:to>
    <xdr:pic>
      <xdr:nvPicPr>
        <xdr:cNvPr id="5" name="Gráfico 4" descr="Detener con relleno sólido">
          <a:extLst>
            <a:ext uri="{FF2B5EF4-FFF2-40B4-BE49-F238E27FC236}">
              <a16:creationId xmlns:a16="http://schemas.microsoft.com/office/drawing/2014/main" id="{4F2AD409-3477-4BC5-8E9B-864D46897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0" y="32385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14</xdr:row>
      <xdr:rowOff>28575</xdr:rowOff>
    </xdr:from>
    <xdr:to>
      <xdr:col>0</xdr:col>
      <xdr:colOff>257175</xdr:colOff>
      <xdr:row>14</xdr:row>
      <xdr:rowOff>200025</xdr:rowOff>
    </xdr:to>
    <xdr:pic>
      <xdr:nvPicPr>
        <xdr:cNvPr id="6" name="Gráfico 5" descr="Detener con relleno sólido">
          <a:extLst>
            <a:ext uri="{FF2B5EF4-FFF2-40B4-BE49-F238E27FC236}">
              <a16:creationId xmlns:a16="http://schemas.microsoft.com/office/drawing/2014/main" id="{B307DAC6-C6D7-FE11-3C88-EE6FDF33E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5725" y="4095750"/>
          <a:ext cx="171450" cy="171450"/>
        </a:xfrm>
        <a:prstGeom prst="rect">
          <a:avLst/>
        </a:prstGeom>
      </xdr:spPr>
    </xdr:pic>
    <xdr:clientData/>
  </xdr:twoCellAnchor>
  <xdr:absoluteAnchor>
    <xdr:pos x="152400" y="9906000"/>
    <xdr:ext cx="5848350" cy="306705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912B9C86-63F9-4E90-B05A-A73B05ABF0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04774" y="13087351"/>
    <xdr:ext cx="5934075" cy="3733799"/>
    <xdr:graphicFrame macro="">
      <xdr:nvGraphicFramePr>
        <xdr:cNvPr id="8" name="1 Gráfico">
          <a:extLst>
            <a:ext uri="{FF2B5EF4-FFF2-40B4-BE49-F238E27FC236}">
              <a16:creationId xmlns:a16="http://schemas.microsoft.com/office/drawing/2014/main" id="{40BB4BC9-65A7-4E64-A339-140FFFFC13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SOCIEDADES%20MERCANTILES\Tablas%20de%20referencia%202023\Tabla%20referencia%20Socied%20Mercantiles%20Julio%202023.xlsx" TargetMode="External"/><Relationship Id="rId1" Type="http://schemas.openxmlformats.org/officeDocument/2006/relationships/externalLinkPath" Target="/ANALISIS/Comun/SOCIEDADES%20MERCANTILES/Tablas%20de%20referencia%202023/Tabla%20referencia%20Socied%20Mercantiles%20Juli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SOCIEDADES%20MERCANTILES\Tablas%20de%20referencia%202023\Tabla%20referencia%20Socied%20Mercantiles%20Agosto%202023.xlsx" TargetMode="External"/><Relationship Id="rId1" Type="http://schemas.openxmlformats.org/officeDocument/2006/relationships/externalLinkPath" Target="/ANALISIS/Comun/SOCIEDADES%20MERCANTILES/Tablas%20de%20referencia%202023/Tabla%20referencia%20Socied%20Mercantiles%20Agos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Tasas de variacion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4 para web"/>
      <sheetName val="Gráfico nuevo para web"/>
      <sheetName val="Tablas Web"/>
    </sheetNames>
    <sheetDataSet>
      <sheetData sheetId="0">
        <row r="208">
          <cell r="C208">
            <v>341</v>
          </cell>
        </row>
        <row r="209">
          <cell r="C209">
            <v>395</v>
          </cell>
        </row>
        <row r="210">
          <cell r="C210">
            <v>474</v>
          </cell>
        </row>
        <row r="211">
          <cell r="C211">
            <v>331</v>
          </cell>
        </row>
        <row r="212">
          <cell r="C212">
            <v>351</v>
          </cell>
        </row>
        <row r="213">
          <cell r="C213">
            <v>321</v>
          </cell>
        </row>
        <row r="214">
          <cell r="C214">
            <v>304</v>
          </cell>
        </row>
        <row r="215">
          <cell r="C215">
            <v>186</v>
          </cell>
        </row>
        <row r="216">
          <cell r="C216">
            <v>317</v>
          </cell>
        </row>
        <row r="217">
          <cell r="C217">
            <v>291</v>
          </cell>
        </row>
        <row r="218">
          <cell r="C218">
            <v>398</v>
          </cell>
        </row>
        <row r="219">
          <cell r="C219">
            <v>387</v>
          </cell>
        </row>
        <row r="220">
          <cell r="B220" t="str">
            <v>ene</v>
          </cell>
          <cell r="C220">
            <v>410</v>
          </cell>
        </row>
        <row r="221">
          <cell r="B221" t="str">
            <v>feb</v>
          </cell>
          <cell r="C221">
            <v>373</v>
          </cell>
        </row>
        <row r="222">
          <cell r="B222" t="str">
            <v>mar</v>
          </cell>
          <cell r="C222">
            <v>535</v>
          </cell>
        </row>
        <row r="223">
          <cell r="B223" t="str">
            <v>abr</v>
          </cell>
          <cell r="C223">
            <v>351</v>
          </cell>
        </row>
        <row r="224">
          <cell r="B224" t="str">
            <v>may</v>
          </cell>
          <cell r="C224">
            <v>518</v>
          </cell>
        </row>
        <row r="225">
          <cell r="B225" t="str">
            <v>jun</v>
          </cell>
          <cell r="C225">
            <v>478</v>
          </cell>
        </row>
        <row r="226">
          <cell r="B226" t="str">
            <v>jul</v>
          </cell>
          <cell r="C226">
            <v>356</v>
          </cell>
        </row>
        <row r="227">
          <cell r="B227" t="str">
            <v>ago</v>
          </cell>
        </row>
        <row r="228">
          <cell r="B228" t="str">
            <v>sep</v>
          </cell>
        </row>
        <row r="229">
          <cell r="B229" t="str">
            <v>oct</v>
          </cell>
        </row>
        <row r="230">
          <cell r="B230" t="str">
            <v>nov</v>
          </cell>
        </row>
        <row r="231">
          <cell r="B231" t="str">
            <v>dic</v>
          </cell>
        </row>
        <row r="465">
          <cell r="C465" t="str">
            <v>Sevilla</v>
          </cell>
          <cell r="D465" t="str">
            <v>Andalucía</v>
          </cell>
          <cell r="E465" t="str">
            <v>España</v>
          </cell>
        </row>
        <row r="658">
          <cell r="A658">
            <v>2021</v>
          </cell>
          <cell r="B658" t="str">
            <v>ene</v>
          </cell>
          <cell r="C658">
            <v>0.28658536585365851</v>
          </cell>
          <cell r="D658">
            <v>0.30837004405286345</v>
          </cell>
          <cell r="E658">
            <v>0.38579654510556621</v>
          </cell>
        </row>
        <row r="659">
          <cell r="B659" t="str">
            <v>feb</v>
          </cell>
          <cell r="C659">
            <v>0.21823204419889503</v>
          </cell>
          <cell r="D659">
            <v>0.23593964334705075</v>
          </cell>
          <cell r="E659">
            <v>0.2848526231933538</v>
          </cell>
        </row>
        <row r="660">
          <cell r="B660" t="str">
            <v>mar</v>
          </cell>
          <cell r="C660">
            <v>0.19962335216572505</v>
          </cell>
          <cell r="D660">
            <v>0.16903409090909091</v>
          </cell>
          <cell r="E660">
            <v>0.19373012267151296</v>
          </cell>
        </row>
        <row r="661">
          <cell r="B661" t="str">
            <v>abr</v>
          </cell>
          <cell r="C661">
            <v>0.19851116625310175</v>
          </cell>
          <cell r="D661">
            <v>0.17827997489014438</v>
          </cell>
          <cell r="E661">
            <v>0.20160416215044438</v>
          </cell>
        </row>
        <row r="662">
          <cell r="B662" t="str">
            <v>may</v>
          </cell>
          <cell r="C662">
            <v>0.1480637813211845</v>
          </cell>
          <cell r="D662">
            <v>0.16400491400491402</v>
          </cell>
          <cell r="E662">
            <v>0.17986212659285566</v>
          </cell>
        </row>
        <row r="663">
          <cell r="B663" t="str">
            <v>jun</v>
          </cell>
          <cell r="C663">
            <v>0.14414414414414414</v>
          </cell>
          <cell r="D663">
            <v>0.16248506571087215</v>
          </cell>
          <cell r="E663">
            <v>0.16439933026370868</v>
          </cell>
        </row>
        <row r="664">
          <cell r="B664" t="str">
            <v>jul</v>
          </cell>
          <cell r="C664">
            <v>0.15476190476190477</v>
          </cell>
          <cell r="D664">
            <v>0.16136363636363638</v>
          </cell>
          <cell r="E664">
            <v>0.17930376728659991</v>
          </cell>
        </row>
        <row r="665">
          <cell r="B665" t="str">
            <v>ago</v>
          </cell>
          <cell r="C665">
            <v>0.24336283185840707</v>
          </cell>
          <cell r="D665">
            <v>0.21806853582554517</v>
          </cell>
          <cell r="E665">
            <v>0.20206022187004755</v>
          </cell>
        </row>
        <row r="666">
          <cell r="B666" t="str">
            <v>sep</v>
          </cell>
          <cell r="C666">
            <v>0.21478873239436619</v>
          </cell>
          <cell r="D666">
            <v>0.16111611161116113</v>
          </cell>
          <cell r="E666">
            <v>0.19314406523708849</v>
          </cell>
        </row>
        <row r="667">
          <cell r="B667" t="str">
            <v>oct</v>
          </cell>
          <cell r="C667">
            <v>0.15527950310559005</v>
          </cell>
          <cell r="D667">
            <v>0.2113144758735441</v>
          </cell>
          <cell r="E667">
            <v>0.23986394557823129</v>
          </cell>
        </row>
        <row r="668">
          <cell r="B668" t="str">
            <v>nov</v>
          </cell>
          <cell r="C668">
            <v>0.18032786885245902</v>
          </cell>
          <cell r="D668">
            <v>0.20656370656370657</v>
          </cell>
          <cell r="E668">
            <v>0.26072607260726072</v>
          </cell>
        </row>
        <row r="669">
          <cell r="A669"/>
          <cell r="B669" t="str">
            <v>dic</v>
          </cell>
          <cell r="C669">
            <v>0.24242424242424243</v>
          </cell>
          <cell r="D669">
            <v>0.3080444735120994</v>
          </cell>
          <cell r="E669">
            <v>0.36338732729871365</v>
          </cell>
        </row>
        <row r="670">
          <cell r="A670">
            <v>2022</v>
          </cell>
          <cell r="B670" t="str">
            <v>ene</v>
          </cell>
          <cell r="C670">
            <v>0.38709677419354838</v>
          </cell>
          <cell r="D670">
            <v>0.38326585695006748</v>
          </cell>
          <cell r="E670">
            <v>0.45333658655605708</v>
          </cell>
        </row>
        <row r="671">
          <cell r="B671" t="str">
            <v>feb</v>
          </cell>
          <cell r="C671">
            <v>0.29113924050632911</v>
          </cell>
          <cell r="D671">
            <v>0.26986128625472888</v>
          </cell>
          <cell r="E671">
            <v>0.26323195150990369</v>
          </cell>
        </row>
        <row r="672">
          <cell r="B672" t="str">
            <v>mar</v>
          </cell>
          <cell r="C672">
            <v>0.22151898734177214</v>
          </cell>
          <cell r="D672">
            <v>0.19564089257913855</v>
          </cell>
          <cell r="E672">
            <v>0.23092188345661194</v>
          </cell>
        </row>
        <row r="673">
          <cell r="B673" t="str">
            <v>abr</v>
          </cell>
          <cell r="C673">
            <v>0.15407854984894259</v>
          </cell>
          <cell r="D673">
            <v>0.16157501697216564</v>
          </cell>
          <cell r="E673">
            <v>0.19615475347959424</v>
          </cell>
        </row>
        <row r="674">
          <cell r="B674" t="str">
            <v>may</v>
          </cell>
          <cell r="C674">
            <v>0.15954415954415954</v>
          </cell>
          <cell r="D674">
            <v>0.18717616580310881</v>
          </cell>
          <cell r="E674">
            <v>0.18933420937363118</v>
          </cell>
        </row>
        <row r="675">
          <cell r="B675" t="str">
            <v>jun</v>
          </cell>
          <cell r="C675">
            <v>0.17757009345794392</v>
          </cell>
          <cell r="D675">
            <v>0.16970091027308193</v>
          </cell>
          <cell r="E675">
            <v>0.19075922395424469</v>
          </cell>
        </row>
        <row r="676">
          <cell r="B676" t="str">
            <v>jul</v>
          </cell>
          <cell r="C676">
            <v>0.17105263157894737</v>
          </cell>
          <cell r="D676">
            <v>0.20566194837635304</v>
          </cell>
          <cell r="E676">
            <v>0.22608937769734094</v>
          </cell>
        </row>
        <row r="677">
          <cell r="B677" t="str">
            <v>ago</v>
          </cell>
          <cell r="C677">
            <v>0.32795698924731181</v>
          </cell>
          <cell r="D677">
            <v>0.23318872017353579</v>
          </cell>
          <cell r="E677">
            <v>0.26375486710682239</v>
          </cell>
        </row>
        <row r="678">
          <cell r="B678" t="str">
            <v>sep</v>
          </cell>
          <cell r="C678">
            <v>0.24290220820189273</v>
          </cell>
          <cell r="D678">
            <v>0.20462046204620463</v>
          </cell>
          <cell r="E678">
            <v>0.20912547528517111</v>
          </cell>
        </row>
        <row r="679">
          <cell r="B679" t="str">
            <v>oct</v>
          </cell>
          <cell r="C679">
            <v>0.16494845360824742</v>
          </cell>
          <cell r="D679">
            <v>0.19051446945337622</v>
          </cell>
          <cell r="E679">
            <v>0.26842915093020003</v>
          </cell>
        </row>
        <row r="680">
          <cell r="B680" t="str">
            <v>nov</v>
          </cell>
          <cell r="C680">
            <v>0.26381909547738691</v>
          </cell>
          <cell r="D680">
            <v>0.24234853216739538</v>
          </cell>
          <cell r="E680">
            <v>0.30423310772054607</v>
          </cell>
        </row>
        <row r="681">
          <cell r="A681"/>
          <cell r="B681" t="str">
            <v>dic</v>
          </cell>
          <cell r="C681">
            <v>0.31782945736434109</v>
          </cell>
          <cell r="D681">
            <v>0.33697135061391542</v>
          </cell>
          <cell r="E681">
            <v>0.39174134172923225</v>
          </cell>
        </row>
        <row r="682">
          <cell r="A682">
            <v>2023</v>
          </cell>
          <cell r="B682" t="str">
            <v>ene</v>
          </cell>
          <cell r="C682">
            <v>0.27317073170731709</v>
          </cell>
          <cell r="D682">
            <v>0.31666666666666665</v>
          </cell>
          <cell r="E682">
            <v>0.41501266891891891</v>
          </cell>
        </row>
        <row r="683">
          <cell r="B683" t="str">
            <v>feb</v>
          </cell>
          <cell r="C683">
            <v>0.24396782841823056</v>
          </cell>
          <cell r="D683">
            <v>0.20954106280193235</v>
          </cell>
          <cell r="E683">
            <v>0.2662989954697656</v>
          </cell>
        </row>
        <row r="684">
          <cell r="B684" t="str">
            <v>mar</v>
          </cell>
          <cell r="C684">
            <v>0.17009345794392525</v>
          </cell>
          <cell r="D684">
            <v>0.19293478260869565</v>
          </cell>
          <cell r="E684">
            <v>0.1934415369327592</v>
          </cell>
        </row>
        <row r="685">
          <cell r="B685" t="str">
            <v>abr</v>
          </cell>
          <cell r="C685">
            <v>0.18233618233618235</v>
          </cell>
          <cell r="D685">
            <v>0.1654485049833887</v>
          </cell>
          <cell r="E685">
            <v>0.17859213730720166</v>
          </cell>
        </row>
        <row r="686">
          <cell r="B686" t="str">
            <v>may</v>
          </cell>
          <cell r="C686">
            <v>0.12934362934362933</v>
          </cell>
          <cell r="D686">
            <v>0.14440611138491868</v>
          </cell>
          <cell r="E686">
            <v>0.16359092656670512</v>
          </cell>
        </row>
        <row r="687">
          <cell r="B687" t="str">
            <v>jun</v>
          </cell>
          <cell r="C687">
            <v>0.11297071129707113</v>
          </cell>
          <cell r="D687">
            <v>0.13807753584705257</v>
          </cell>
          <cell r="E687">
            <v>0.16235547717029197</v>
          </cell>
        </row>
        <row r="688">
          <cell r="B688" t="str">
            <v>jul</v>
          </cell>
          <cell r="C688">
            <v>0.15730337078651685</v>
          </cell>
          <cell r="D688">
            <v>0.18616629874908019</v>
          </cell>
          <cell r="E688">
            <v>0.1864447660395562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Tasas de variacion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4 para web"/>
      <sheetName val="Gráfico nuevo para web"/>
      <sheetName val="Tablas Web"/>
    </sheetNames>
    <sheetDataSet>
      <sheetData sheetId="0">
        <row r="208">
          <cell r="C208">
            <v>341</v>
          </cell>
        </row>
        <row r="209">
          <cell r="C209">
            <v>395</v>
          </cell>
        </row>
        <row r="210">
          <cell r="C210">
            <v>474</v>
          </cell>
        </row>
        <row r="211">
          <cell r="C211">
            <v>331</v>
          </cell>
        </row>
        <row r="212">
          <cell r="C212">
            <v>351</v>
          </cell>
        </row>
        <row r="213">
          <cell r="C213">
            <v>321</v>
          </cell>
        </row>
        <row r="214">
          <cell r="C214">
            <v>304</v>
          </cell>
        </row>
        <row r="215">
          <cell r="C215">
            <v>186</v>
          </cell>
        </row>
        <row r="216">
          <cell r="C216">
            <v>317</v>
          </cell>
        </row>
        <row r="217">
          <cell r="C217">
            <v>291</v>
          </cell>
        </row>
        <row r="218">
          <cell r="C218">
            <v>398</v>
          </cell>
        </row>
        <row r="219">
          <cell r="C219">
            <v>387</v>
          </cell>
        </row>
        <row r="220">
          <cell r="B220" t="str">
            <v>ene</v>
          </cell>
          <cell r="C220">
            <v>410</v>
          </cell>
        </row>
        <row r="221">
          <cell r="B221" t="str">
            <v>feb</v>
          </cell>
          <cell r="C221">
            <v>373</v>
          </cell>
        </row>
        <row r="222">
          <cell r="B222" t="str">
            <v>mar</v>
          </cell>
          <cell r="C222">
            <v>535</v>
          </cell>
        </row>
        <row r="223">
          <cell r="B223" t="str">
            <v>abr</v>
          </cell>
          <cell r="C223">
            <v>351</v>
          </cell>
        </row>
        <row r="224">
          <cell r="B224" t="str">
            <v>may</v>
          </cell>
          <cell r="C224">
            <v>518</v>
          </cell>
        </row>
        <row r="225">
          <cell r="B225" t="str">
            <v>jun</v>
          </cell>
          <cell r="C225">
            <v>478</v>
          </cell>
        </row>
        <row r="226">
          <cell r="B226" t="str">
            <v>jul</v>
          </cell>
          <cell r="C226">
            <v>356</v>
          </cell>
        </row>
        <row r="227">
          <cell r="B227" t="str">
            <v>ago</v>
          </cell>
          <cell r="C227">
            <v>323</v>
          </cell>
        </row>
        <row r="228">
          <cell r="B228" t="str">
            <v>sep</v>
          </cell>
        </row>
        <row r="229">
          <cell r="B229" t="str">
            <v>oct</v>
          </cell>
        </row>
        <row r="230">
          <cell r="B230" t="str">
            <v>nov</v>
          </cell>
        </row>
        <row r="231">
          <cell r="B231" t="str">
            <v>dic</v>
          </cell>
        </row>
        <row r="465">
          <cell r="C465" t="str">
            <v>Sevilla</v>
          </cell>
          <cell r="D465" t="str">
            <v>Andalucía</v>
          </cell>
          <cell r="E465" t="str">
            <v>España</v>
          </cell>
        </row>
        <row r="658">
          <cell r="A658">
            <v>2021</v>
          </cell>
          <cell r="B658" t="str">
            <v>ene</v>
          </cell>
          <cell r="C658">
            <v>0.28658536585365851</v>
          </cell>
          <cell r="D658">
            <v>0.30837004405286345</v>
          </cell>
          <cell r="E658">
            <v>0.38579654510556621</v>
          </cell>
        </row>
        <row r="659">
          <cell r="B659" t="str">
            <v>feb</v>
          </cell>
          <cell r="C659">
            <v>0.21823204419889503</v>
          </cell>
          <cell r="D659">
            <v>0.23593964334705075</v>
          </cell>
          <cell r="E659">
            <v>0.2848526231933538</v>
          </cell>
        </row>
        <row r="660">
          <cell r="B660" t="str">
            <v>mar</v>
          </cell>
          <cell r="C660">
            <v>0.19962335216572505</v>
          </cell>
          <cell r="D660">
            <v>0.16903409090909091</v>
          </cell>
          <cell r="E660">
            <v>0.19373012267151296</v>
          </cell>
        </row>
        <row r="661">
          <cell r="B661" t="str">
            <v>abr</v>
          </cell>
          <cell r="C661">
            <v>0.19851116625310175</v>
          </cell>
          <cell r="D661">
            <v>0.17827997489014438</v>
          </cell>
          <cell r="E661">
            <v>0.20160416215044438</v>
          </cell>
        </row>
        <row r="662">
          <cell r="B662" t="str">
            <v>may</v>
          </cell>
          <cell r="C662">
            <v>0.1480637813211845</v>
          </cell>
          <cell r="D662">
            <v>0.16400491400491402</v>
          </cell>
          <cell r="E662">
            <v>0.17986212659285566</v>
          </cell>
        </row>
        <row r="663">
          <cell r="B663" t="str">
            <v>jun</v>
          </cell>
          <cell r="C663">
            <v>0.14414414414414414</v>
          </cell>
          <cell r="D663">
            <v>0.16248506571087215</v>
          </cell>
          <cell r="E663">
            <v>0.16439933026370868</v>
          </cell>
        </row>
        <row r="664">
          <cell r="B664" t="str">
            <v>jul</v>
          </cell>
          <cell r="C664">
            <v>0.15476190476190477</v>
          </cell>
          <cell r="D664">
            <v>0.16136363636363638</v>
          </cell>
          <cell r="E664">
            <v>0.17930376728659991</v>
          </cell>
        </row>
        <row r="665">
          <cell r="B665" t="str">
            <v>ago</v>
          </cell>
          <cell r="C665">
            <v>0.24336283185840707</v>
          </cell>
          <cell r="D665">
            <v>0.21806853582554517</v>
          </cell>
          <cell r="E665">
            <v>0.20206022187004755</v>
          </cell>
        </row>
        <row r="666">
          <cell r="B666" t="str">
            <v>sep</v>
          </cell>
          <cell r="C666">
            <v>0.21478873239436619</v>
          </cell>
          <cell r="D666">
            <v>0.16111611161116113</v>
          </cell>
          <cell r="E666">
            <v>0.19314406523708849</v>
          </cell>
        </row>
        <row r="667">
          <cell r="B667" t="str">
            <v>oct</v>
          </cell>
          <cell r="C667">
            <v>0.15527950310559005</v>
          </cell>
          <cell r="D667">
            <v>0.2113144758735441</v>
          </cell>
          <cell r="E667">
            <v>0.23986394557823129</v>
          </cell>
        </row>
        <row r="668">
          <cell r="B668" t="str">
            <v>nov</v>
          </cell>
          <cell r="C668">
            <v>0.18032786885245902</v>
          </cell>
          <cell r="D668">
            <v>0.20656370656370657</v>
          </cell>
          <cell r="E668">
            <v>0.26072607260726072</v>
          </cell>
        </row>
        <row r="669">
          <cell r="B669" t="str">
            <v>dic</v>
          </cell>
          <cell r="C669">
            <v>0.24242424242424243</v>
          </cell>
          <cell r="D669">
            <v>0.3080444735120994</v>
          </cell>
          <cell r="E669">
            <v>0.36338732729871365</v>
          </cell>
        </row>
        <row r="670">
          <cell r="A670">
            <v>2022</v>
          </cell>
          <cell r="B670" t="str">
            <v>ene</v>
          </cell>
          <cell r="C670">
            <v>0.38709677419354838</v>
          </cell>
          <cell r="D670">
            <v>0.38326585695006748</v>
          </cell>
          <cell r="E670">
            <v>0.45333658655605708</v>
          </cell>
        </row>
        <row r="671">
          <cell r="B671" t="str">
            <v>feb</v>
          </cell>
          <cell r="C671">
            <v>0.29113924050632911</v>
          </cell>
          <cell r="D671">
            <v>0.26986128625472888</v>
          </cell>
          <cell r="E671">
            <v>0.26323195150990369</v>
          </cell>
        </row>
        <row r="672">
          <cell r="B672" t="str">
            <v>mar</v>
          </cell>
          <cell r="C672">
            <v>0.22151898734177214</v>
          </cell>
          <cell r="D672">
            <v>0.19564089257913855</v>
          </cell>
          <cell r="E672">
            <v>0.23092188345661194</v>
          </cell>
        </row>
        <row r="673">
          <cell r="B673" t="str">
            <v>abr</v>
          </cell>
          <cell r="C673">
            <v>0.15407854984894259</v>
          </cell>
          <cell r="D673">
            <v>0.16157501697216564</v>
          </cell>
          <cell r="E673">
            <v>0.19615475347959424</v>
          </cell>
        </row>
        <row r="674">
          <cell r="B674" t="str">
            <v>may</v>
          </cell>
          <cell r="C674">
            <v>0.15954415954415954</v>
          </cell>
          <cell r="D674">
            <v>0.18717616580310881</v>
          </cell>
          <cell r="E674">
            <v>0.18933420937363118</v>
          </cell>
        </row>
        <row r="675">
          <cell r="B675" t="str">
            <v>jun</v>
          </cell>
          <cell r="C675">
            <v>0.17757009345794392</v>
          </cell>
          <cell r="D675">
            <v>0.16970091027308193</v>
          </cell>
          <cell r="E675">
            <v>0.19075922395424469</v>
          </cell>
        </row>
        <row r="676">
          <cell r="B676" t="str">
            <v>jul</v>
          </cell>
          <cell r="C676">
            <v>0.17105263157894737</v>
          </cell>
          <cell r="D676">
            <v>0.20566194837635304</v>
          </cell>
          <cell r="E676">
            <v>0.22608937769734094</v>
          </cell>
        </row>
        <row r="677">
          <cell r="B677" t="str">
            <v>ago</v>
          </cell>
          <cell r="C677">
            <v>0.33333333333333331</v>
          </cell>
          <cell r="D677">
            <v>0.23401950162513543</v>
          </cell>
          <cell r="E677">
            <v>0.26379018612521149</v>
          </cell>
        </row>
        <row r="678">
          <cell r="B678" t="str">
            <v>sep</v>
          </cell>
          <cell r="C678">
            <v>0.24290220820189273</v>
          </cell>
          <cell r="D678">
            <v>0.20462046204620463</v>
          </cell>
          <cell r="E678">
            <v>0.20912547528517111</v>
          </cell>
        </row>
        <row r="679">
          <cell r="B679" t="str">
            <v>oct</v>
          </cell>
          <cell r="C679">
            <v>0.16494845360824742</v>
          </cell>
          <cell r="D679">
            <v>0.19051446945337622</v>
          </cell>
          <cell r="E679">
            <v>0.26842915093020003</v>
          </cell>
        </row>
        <row r="680">
          <cell r="B680" t="str">
            <v>nov</v>
          </cell>
          <cell r="C680">
            <v>0.26381909547738691</v>
          </cell>
          <cell r="D680">
            <v>0.24234853216739538</v>
          </cell>
          <cell r="E680">
            <v>0.30423310772054607</v>
          </cell>
        </row>
        <row r="681">
          <cell r="B681" t="str">
            <v>dic</v>
          </cell>
          <cell r="C681">
            <v>0.31782945736434109</v>
          </cell>
          <cell r="D681">
            <v>0.33697135061391542</v>
          </cell>
          <cell r="E681">
            <v>0.39174134172923225</v>
          </cell>
        </row>
        <row r="682">
          <cell r="A682">
            <v>2023</v>
          </cell>
          <cell r="B682" t="str">
            <v>ene</v>
          </cell>
          <cell r="C682">
            <v>0.27317073170731709</v>
          </cell>
          <cell r="D682">
            <v>0.31666666666666665</v>
          </cell>
          <cell r="E682">
            <v>0.41501266891891891</v>
          </cell>
        </row>
        <row r="683">
          <cell r="B683" t="str">
            <v>feb</v>
          </cell>
          <cell r="C683">
            <v>0.24396782841823056</v>
          </cell>
          <cell r="D683">
            <v>0.20954106280193235</v>
          </cell>
          <cell r="E683">
            <v>0.2662989954697656</v>
          </cell>
        </row>
        <row r="684">
          <cell r="B684" t="str">
            <v>mar</v>
          </cell>
          <cell r="C684">
            <v>0.17009345794392525</v>
          </cell>
          <cell r="D684">
            <v>0.19293478260869565</v>
          </cell>
          <cell r="E684">
            <v>0.1934415369327592</v>
          </cell>
        </row>
        <row r="685">
          <cell r="B685" t="str">
            <v>abr</v>
          </cell>
          <cell r="C685">
            <v>0.18233618233618235</v>
          </cell>
          <cell r="D685">
            <v>0.1654485049833887</v>
          </cell>
          <cell r="E685">
            <v>0.17859213730720166</v>
          </cell>
        </row>
        <row r="686">
          <cell r="B686" t="str">
            <v>may</v>
          </cell>
          <cell r="C686">
            <v>0.12934362934362933</v>
          </cell>
          <cell r="D686">
            <v>0.14440611138491868</v>
          </cell>
          <cell r="E686">
            <v>0.16359092656670512</v>
          </cell>
        </row>
        <row r="687">
          <cell r="B687" t="str">
            <v>jun</v>
          </cell>
          <cell r="C687">
            <v>0.11297071129707113</v>
          </cell>
          <cell r="D687">
            <v>0.13807753584705257</v>
          </cell>
          <cell r="E687">
            <v>0.16235547717029197</v>
          </cell>
        </row>
        <row r="688">
          <cell r="B688" t="str">
            <v>jul</v>
          </cell>
          <cell r="C688">
            <v>0.15730337078651685</v>
          </cell>
          <cell r="D688">
            <v>0.18616629874908019</v>
          </cell>
          <cell r="E688">
            <v>0.1864447660395562</v>
          </cell>
        </row>
        <row r="689">
          <cell r="B689" t="str">
            <v>ago</v>
          </cell>
          <cell r="C689">
            <v>0.15479876160990713</v>
          </cell>
          <cell r="D689">
            <v>0.17540687160940324</v>
          </cell>
          <cell r="E689">
            <v>0.20411559993947648</v>
          </cell>
        </row>
      </sheetData>
      <sheetData sheetId="1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3"/>
  <sheetViews>
    <sheetView tabSelected="1" view="pageLayout" topLeftCell="A41" zoomScaleNormal="100" workbookViewId="0">
      <selection activeCell="L53" sqref="L53"/>
    </sheetView>
  </sheetViews>
  <sheetFormatPr baseColWidth="10" defaultRowHeight="15" x14ac:dyDescent="0.25"/>
  <cols>
    <col min="3" max="3" width="6.42578125" bestFit="1" customWidth="1"/>
    <col min="4" max="4" width="16" customWidth="1"/>
    <col min="5" max="5" width="16.28515625" customWidth="1"/>
    <col min="6" max="6" width="11.42578125" customWidth="1"/>
    <col min="7" max="7" width="12.28515625" customWidth="1"/>
  </cols>
  <sheetData>
    <row r="2" spans="1:7" ht="15.75" x14ac:dyDescent="0.25">
      <c r="B2" s="1"/>
      <c r="G2" s="2" t="s">
        <v>9</v>
      </c>
    </row>
    <row r="3" spans="1:7" ht="15.75" x14ac:dyDescent="0.25">
      <c r="B3" s="1"/>
    </row>
    <row r="4" spans="1:7" ht="15" customHeight="1" x14ac:dyDescent="0.25">
      <c r="A4" s="36" t="s">
        <v>10</v>
      </c>
      <c r="B4" s="34"/>
      <c r="C4" s="34"/>
      <c r="D4" s="34"/>
      <c r="E4" s="34"/>
      <c r="F4" s="34"/>
      <c r="G4" s="34"/>
    </row>
    <row r="5" spans="1:7" ht="5.25" hidden="1" customHeight="1" x14ac:dyDescent="0.25">
      <c r="A5" s="31"/>
      <c r="B5" s="35"/>
      <c r="C5" s="35"/>
      <c r="D5" s="35"/>
      <c r="E5" s="35"/>
      <c r="F5" s="35"/>
      <c r="G5" s="35"/>
    </row>
    <row r="6" spans="1:7" ht="28.5" customHeight="1" x14ac:dyDescent="0.25">
      <c r="A6" s="31" t="s">
        <v>11</v>
      </c>
      <c r="B6" s="32"/>
      <c r="C6" s="32"/>
      <c r="D6" s="32"/>
      <c r="E6" s="32"/>
      <c r="F6" s="32"/>
      <c r="G6" s="32"/>
    </row>
    <row r="7" spans="1:7" x14ac:dyDescent="0.25">
      <c r="A7" s="12"/>
      <c r="B7" s="9"/>
      <c r="C7" s="9"/>
      <c r="D7" s="9"/>
      <c r="E7" s="9"/>
      <c r="F7" s="9"/>
      <c r="G7" s="9"/>
    </row>
    <row r="8" spans="1:7" x14ac:dyDescent="0.25">
      <c r="A8" s="7"/>
      <c r="B8" s="8"/>
      <c r="C8" s="8"/>
      <c r="D8" s="8"/>
      <c r="E8" s="8"/>
      <c r="F8" s="8"/>
      <c r="G8" s="8"/>
    </row>
    <row r="9" spans="1:7" ht="45" customHeight="1" x14ac:dyDescent="0.25">
      <c r="A9" s="29" t="s">
        <v>12</v>
      </c>
      <c r="B9" s="30"/>
      <c r="C9" s="30"/>
      <c r="D9" s="30"/>
      <c r="E9" s="30"/>
      <c r="F9" s="30"/>
      <c r="G9" s="30"/>
    </row>
    <row r="10" spans="1:7" ht="15.75" x14ac:dyDescent="0.25">
      <c r="A10" s="10"/>
      <c r="B10" s="11"/>
      <c r="C10" s="11"/>
      <c r="D10" s="11"/>
      <c r="E10" s="11"/>
      <c r="F10" s="11"/>
      <c r="G10" s="11"/>
    </row>
    <row r="11" spans="1:7" ht="30" customHeight="1" x14ac:dyDescent="0.25">
      <c r="A11" s="37" t="s">
        <v>13</v>
      </c>
      <c r="B11" s="38"/>
      <c r="C11" s="38"/>
      <c r="D11" s="38"/>
      <c r="E11" s="38"/>
      <c r="F11" s="38"/>
      <c r="G11" s="38"/>
    </row>
    <row r="12" spans="1:7" x14ac:dyDescent="0.25">
      <c r="A12" s="7"/>
      <c r="B12" s="8"/>
      <c r="C12" s="8"/>
      <c r="D12" s="8"/>
      <c r="E12" s="8"/>
      <c r="F12" s="8"/>
      <c r="G12" s="8"/>
    </row>
    <row r="13" spans="1:7" ht="26.25" customHeight="1" x14ac:dyDescent="0.25">
      <c r="A13" s="29" t="s">
        <v>14</v>
      </c>
      <c r="B13" s="30"/>
      <c r="C13" s="30"/>
      <c r="D13" s="30"/>
      <c r="E13" s="30"/>
      <c r="F13" s="30"/>
      <c r="G13" s="30"/>
    </row>
    <row r="14" spans="1:7" x14ac:dyDescent="0.25">
      <c r="A14" s="7"/>
      <c r="B14" s="8"/>
      <c r="C14" s="8"/>
      <c r="D14" s="8"/>
      <c r="E14" s="8"/>
      <c r="F14" s="8"/>
      <c r="G14" s="8"/>
    </row>
    <row r="15" spans="1:7" ht="26.25" customHeight="1" x14ac:dyDescent="0.25">
      <c r="A15" s="29" t="s">
        <v>15</v>
      </c>
      <c r="B15" s="30"/>
      <c r="C15" s="30"/>
      <c r="D15" s="30"/>
      <c r="E15" s="30"/>
      <c r="F15" s="30"/>
      <c r="G15" s="30"/>
    </row>
    <row r="16" spans="1:7" x14ac:dyDescent="0.25">
      <c r="A16" s="7"/>
      <c r="B16" s="8"/>
      <c r="C16" s="8"/>
      <c r="D16" s="8"/>
      <c r="E16" s="8"/>
      <c r="F16" s="8"/>
      <c r="G16" s="8"/>
    </row>
    <row r="17" spans="1:7" x14ac:dyDescent="0.25">
      <c r="A17" s="7"/>
      <c r="B17" s="8"/>
      <c r="C17" s="8"/>
      <c r="D17" s="8"/>
      <c r="E17" s="8"/>
      <c r="F17" s="8"/>
      <c r="G17" s="8"/>
    </row>
    <row r="18" spans="1:7" x14ac:dyDescent="0.25">
      <c r="A18" s="7"/>
      <c r="B18" s="8"/>
      <c r="C18" s="8"/>
      <c r="D18" s="8"/>
      <c r="E18" s="8"/>
      <c r="F18" s="8"/>
      <c r="G18" s="8"/>
    </row>
    <row r="19" spans="1:7" ht="15.75" x14ac:dyDescent="0.25">
      <c r="B19" s="3"/>
    </row>
    <row r="20" spans="1:7" x14ac:dyDescent="0.25">
      <c r="B20" s="13" t="s">
        <v>0</v>
      </c>
      <c r="C20" s="14"/>
      <c r="D20" s="14"/>
      <c r="E20" s="14"/>
    </row>
    <row r="21" spans="1:7" x14ac:dyDescent="0.25">
      <c r="B21" s="15"/>
      <c r="C21" s="16" t="s">
        <v>1</v>
      </c>
      <c r="D21" s="16" t="s">
        <v>2</v>
      </c>
      <c r="E21" s="17" t="s">
        <v>3</v>
      </c>
    </row>
    <row r="22" spans="1:7" x14ac:dyDescent="0.25">
      <c r="B22" s="18" t="s">
        <v>4</v>
      </c>
      <c r="C22" s="19">
        <v>6609</v>
      </c>
      <c r="D22" s="20">
        <v>36</v>
      </c>
      <c r="E22" s="21">
        <v>6571</v>
      </c>
    </row>
    <row r="23" spans="1:7" x14ac:dyDescent="0.25">
      <c r="B23" s="18" t="s">
        <v>5</v>
      </c>
      <c r="C23" s="19">
        <v>1106</v>
      </c>
      <c r="D23" s="20">
        <v>0</v>
      </c>
      <c r="E23" s="21">
        <v>1106</v>
      </c>
    </row>
    <row r="24" spans="1:7" x14ac:dyDescent="0.25">
      <c r="B24" s="22" t="s">
        <v>6</v>
      </c>
      <c r="C24" s="23">
        <v>323</v>
      </c>
      <c r="D24" s="24">
        <v>0</v>
      </c>
      <c r="E24" s="25">
        <v>323</v>
      </c>
    </row>
    <row r="25" spans="1:7" x14ac:dyDescent="0.25">
      <c r="B25" s="4"/>
    </row>
    <row r="26" spans="1:7" x14ac:dyDescent="0.25">
      <c r="B26" s="26" t="s">
        <v>7</v>
      </c>
      <c r="C26" s="14"/>
    </row>
    <row r="27" spans="1:7" x14ac:dyDescent="0.25">
      <c r="B27" s="27" t="s">
        <v>4</v>
      </c>
      <c r="C27" s="28">
        <v>1349</v>
      </c>
    </row>
    <row r="28" spans="1:7" x14ac:dyDescent="0.25">
      <c r="B28" s="27" t="s">
        <v>5</v>
      </c>
      <c r="C28" s="28">
        <v>194</v>
      </c>
    </row>
    <row r="29" spans="1:7" x14ac:dyDescent="0.25">
      <c r="B29" s="27" t="s">
        <v>6</v>
      </c>
      <c r="C29" s="28">
        <v>50</v>
      </c>
    </row>
    <row r="31" spans="1:7" ht="16.5" x14ac:dyDescent="0.25">
      <c r="C31" s="5"/>
    </row>
    <row r="32" spans="1:7" x14ac:dyDescent="0.25">
      <c r="C32" s="6"/>
    </row>
    <row r="93" spans="3:5" ht="14.45" customHeight="1" x14ac:dyDescent="0.25">
      <c r="C93" s="33" t="s">
        <v>8</v>
      </c>
      <c r="D93" s="34"/>
      <c r="E93" s="34"/>
    </row>
  </sheetData>
  <mergeCells count="8">
    <mergeCell ref="A15:G15"/>
    <mergeCell ref="A6:G6"/>
    <mergeCell ref="C93:E93"/>
    <mergeCell ref="A5:G5"/>
    <mergeCell ref="A4:G4"/>
    <mergeCell ref="A9:G9"/>
    <mergeCell ref="A11:G11"/>
    <mergeCell ref="A13:G13"/>
  </mergeCells>
  <pageMargins left="0.7" right="0.7" top="1.0208333333333333" bottom="0.75" header="0.3" footer="0.3"/>
  <pageSetup paperSize="9" scale="95" orientation="portrait" r:id="rId1"/>
  <headerFooter>
    <oddHeader xml:space="preserve">&amp;L&amp;G&amp;C
</oddHeader>
    <oddFooter>&amp;C&amp;"Verdana,Normal"&amp;6&amp;K008000
PRODETUR,  MP S.A.U.
C/Leonardo Da Vinci, núm. 16. 41092 Sevilla. Tfno.: 954 486 800
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Pepe Fernández Usagre</cp:lastModifiedBy>
  <cp:lastPrinted>2023-10-10T08:36:17Z</cp:lastPrinted>
  <dcterms:created xsi:type="dcterms:W3CDTF">2013-10-09T11:25:13Z</dcterms:created>
  <dcterms:modified xsi:type="dcterms:W3CDTF">2023-10-10T08:53:40Z</dcterms:modified>
</cp:coreProperties>
</file>